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7\09_NS_Priloha_1b\1b_Sml_Rámcové návrhy jízdních řádů\"/>
    </mc:Choice>
  </mc:AlternateContent>
  <bookViews>
    <workbookView xWindow="0" yWindow="0" windowWidth="10995" windowHeight="7155"/>
  </bookViews>
  <sheets>
    <sheet name="193 - Skřivánek" sheetId="5" r:id="rId1"/>
  </sheets>
  <definedNames>
    <definedName name="_xlnm.Print_Area" localSheetId="0">'193 - Skřivánek'!$E$1:$AA$84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5" l="1"/>
  <c r="H18" i="5"/>
  <c r="H20" i="5" s="1"/>
  <c r="I18" i="5"/>
  <c r="J18" i="5"/>
  <c r="J20" i="5" s="1"/>
  <c r="K18" i="5"/>
  <c r="L18" i="5"/>
  <c r="L20" i="5" s="1"/>
  <c r="M18" i="5"/>
  <c r="N18" i="5"/>
  <c r="N20" i="5" s="1"/>
  <c r="O18" i="5"/>
  <c r="P18" i="5"/>
  <c r="P20" i="5" s="1"/>
  <c r="Q18" i="5"/>
  <c r="G20" i="5"/>
  <c r="G21" i="5" s="1"/>
  <c r="I20" i="5"/>
  <c r="I21" i="5" s="1"/>
  <c r="I22" i="5" s="1"/>
  <c r="I23" i="5" s="1"/>
  <c r="K20" i="5"/>
  <c r="K21" i="5" s="1"/>
  <c r="M20" i="5"/>
  <c r="M21" i="5" s="1"/>
  <c r="M22" i="5" s="1"/>
  <c r="M23" i="5" s="1"/>
  <c r="O20" i="5"/>
  <c r="O21" i="5" s="1"/>
  <c r="Q20" i="5"/>
  <c r="Q21" i="5" s="1"/>
  <c r="Q22" i="5" s="1"/>
  <c r="Q23" i="5" s="1"/>
  <c r="H21" i="5"/>
  <c r="H22" i="5" s="1"/>
  <c r="J21" i="5"/>
  <c r="J22" i="5" s="1"/>
  <c r="J23" i="5" s="1"/>
  <c r="J24" i="5" s="1"/>
  <c r="L21" i="5"/>
  <c r="L22" i="5" s="1"/>
  <c r="N21" i="5"/>
  <c r="N22" i="5" s="1"/>
  <c r="N23" i="5" s="1"/>
  <c r="N24" i="5" s="1"/>
  <c r="P21" i="5"/>
  <c r="P22" i="5" s="1"/>
  <c r="G22" i="5"/>
  <c r="G23" i="5" s="1"/>
  <c r="G24" i="5" s="1"/>
  <c r="G25" i="5" s="1"/>
  <c r="K22" i="5"/>
  <c r="K23" i="5" s="1"/>
  <c r="K24" i="5" s="1"/>
  <c r="K25" i="5" s="1"/>
  <c r="K26" i="5" s="1"/>
  <c r="K27" i="5" s="1"/>
  <c r="O22" i="5"/>
  <c r="O23" i="5" s="1"/>
  <c r="O24" i="5" s="1"/>
  <c r="O25" i="5" s="1"/>
  <c r="H23" i="5"/>
  <c r="H24" i="5" s="1"/>
  <c r="H25" i="5" s="1"/>
  <c r="H26" i="5" s="1"/>
  <c r="H27" i="5" s="1"/>
  <c r="H28" i="5" s="1"/>
  <c r="H29" i="5" s="1"/>
  <c r="H30" i="5" s="1"/>
  <c r="H31" i="5" s="1"/>
  <c r="H32" i="5" s="1"/>
  <c r="H33" i="5" s="1"/>
  <c r="H34" i="5" s="1"/>
  <c r="H35" i="5" s="1"/>
  <c r="H36" i="5" s="1"/>
  <c r="H37" i="5" s="1"/>
  <c r="H38" i="5" s="1"/>
  <c r="H39" i="5" s="1"/>
  <c r="H40" i="5" s="1"/>
  <c r="H41" i="5" s="1"/>
  <c r="H42" i="5" s="1"/>
  <c r="H43" i="5" s="1"/>
  <c r="H44" i="5" s="1"/>
  <c r="L23" i="5"/>
  <c r="L24" i="5" s="1"/>
  <c r="L25" i="5" s="1"/>
  <c r="L26" i="5" s="1"/>
  <c r="P23" i="5"/>
  <c r="P24" i="5" s="1"/>
  <c r="P25" i="5" s="1"/>
  <c r="P26" i="5" s="1"/>
  <c r="P27" i="5" s="1"/>
  <c r="P28" i="5" s="1"/>
  <c r="P29" i="5" s="1"/>
  <c r="P30" i="5" s="1"/>
  <c r="P31" i="5" s="1"/>
  <c r="P32" i="5" s="1"/>
  <c r="P33" i="5" s="1"/>
  <c r="P34" i="5" s="1"/>
  <c r="P35" i="5" s="1"/>
  <c r="P36" i="5" s="1"/>
  <c r="P37" i="5" s="1"/>
  <c r="P38" i="5" s="1"/>
  <c r="P39" i="5" s="1"/>
  <c r="P40" i="5" s="1"/>
  <c r="P41" i="5" s="1"/>
  <c r="P42" i="5" s="1"/>
  <c r="I24" i="5"/>
  <c r="I25" i="5" s="1"/>
  <c r="I26" i="5" s="1"/>
  <c r="I27" i="5" s="1"/>
  <c r="M24" i="5"/>
  <c r="M25" i="5" s="1"/>
  <c r="M26" i="5" s="1"/>
  <c r="M27" i="5" s="1"/>
  <c r="M28" i="5" s="1"/>
  <c r="M29" i="5" s="1"/>
  <c r="M30" i="5" s="1"/>
  <c r="M31" i="5" s="1"/>
  <c r="M32" i="5" s="1"/>
  <c r="M33" i="5" s="1"/>
  <c r="M34" i="5" s="1"/>
  <c r="M35" i="5" s="1"/>
  <c r="M36" i="5" s="1"/>
  <c r="M37" i="5" s="1"/>
  <c r="M38" i="5" s="1"/>
  <c r="M39" i="5" s="1"/>
  <c r="M40" i="5" s="1"/>
  <c r="M41" i="5" s="1"/>
  <c r="M42" i="5" s="1"/>
  <c r="M43" i="5" s="1"/>
  <c r="M44" i="5" s="1"/>
  <c r="Q24" i="5"/>
  <c r="Q25" i="5" s="1"/>
  <c r="Q26" i="5" s="1"/>
  <c r="Q27" i="5" s="1"/>
  <c r="J25" i="5"/>
  <c r="J26" i="5" s="1"/>
  <c r="J27" i="5" s="1"/>
  <c r="N25" i="5"/>
  <c r="N26" i="5" s="1"/>
  <c r="N27" i="5" s="1"/>
  <c r="G26" i="5"/>
  <c r="G27" i="5" s="1"/>
  <c r="G28" i="5" s="1"/>
  <c r="G29" i="5" s="1"/>
  <c r="G30" i="5" s="1"/>
  <c r="G31" i="5" s="1"/>
  <c r="G32" i="5" s="1"/>
  <c r="G33" i="5" s="1"/>
  <c r="G34" i="5" s="1"/>
  <c r="G35" i="5" s="1"/>
  <c r="G36" i="5" s="1"/>
  <c r="G37" i="5" s="1"/>
  <c r="G38" i="5" s="1"/>
  <c r="O26" i="5"/>
  <c r="O27" i="5" s="1"/>
  <c r="L27" i="5"/>
  <c r="L28" i="5"/>
  <c r="L29" i="5" s="1"/>
  <c r="L30" i="5" s="1"/>
  <c r="L31" i="5" s="1"/>
  <c r="L32" i="5" s="1"/>
  <c r="L33" i="5" s="1"/>
  <c r="L34" i="5" s="1"/>
  <c r="L35" i="5" s="1"/>
  <c r="L36" i="5" s="1"/>
  <c r="L37" i="5" s="1"/>
  <c r="L38" i="5" s="1"/>
  <c r="L39" i="5" s="1"/>
  <c r="L40" i="5" s="1"/>
  <c r="L41" i="5" s="1"/>
  <c r="R29" i="5"/>
  <c r="R30" i="5" s="1"/>
  <c r="R31" i="5" s="1"/>
  <c r="R32" i="5" s="1"/>
  <c r="R33" i="5" s="1"/>
  <c r="R34" i="5" s="1"/>
  <c r="R35" i="5" s="1"/>
  <c r="R36" i="5" s="1"/>
  <c r="R37" i="5" s="1"/>
  <c r="R38" i="5" s="1"/>
  <c r="R39" i="5" s="1"/>
  <c r="R40" i="5" s="1"/>
  <c r="R41" i="5" s="1"/>
  <c r="R42" i="5" s="1"/>
  <c r="R43" i="5" s="1"/>
  <c r="R44" i="5" s="1"/>
  <c r="T29" i="5"/>
  <c r="U29" i="5"/>
  <c r="U30" i="5" s="1"/>
  <c r="U31" i="5" s="1"/>
  <c r="U32" i="5" s="1"/>
  <c r="U33" i="5" s="1"/>
  <c r="U34" i="5" s="1"/>
  <c r="U35" i="5" s="1"/>
  <c r="U36" i="5" s="1"/>
  <c r="U38" i="5" s="1"/>
  <c r="U39" i="5" s="1"/>
  <c r="U40" i="5" s="1"/>
  <c r="U41" i="5" s="1"/>
  <c r="U42" i="5" s="1"/>
  <c r="U43" i="5" s="1"/>
  <c r="U44" i="5" s="1"/>
  <c r="V29" i="5"/>
  <c r="W29" i="5"/>
  <c r="W30" i="5" s="1"/>
  <c r="W31" i="5" s="1"/>
  <c r="W32" i="5" s="1"/>
  <c r="W33" i="5" s="1"/>
  <c r="W34" i="5" s="1"/>
  <c r="W35" i="5" s="1"/>
  <c r="W36" i="5" s="1"/>
  <c r="W38" i="5" s="1"/>
  <c r="W39" i="5" s="1"/>
  <c r="W40" i="5" s="1"/>
  <c r="W41" i="5" s="1"/>
  <c r="W42" i="5" s="1"/>
  <c r="W43" i="5" s="1"/>
  <c r="W44" i="5" s="1"/>
  <c r="X29" i="5"/>
  <c r="Y29" i="5"/>
  <c r="Y30" i="5" s="1"/>
  <c r="Y31" i="5" s="1"/>
  <c r="Y32" i="5" s="1"/>
  <c r="Y33" i="5" s="1"/>
  <c r="Y34" i="5" s="1"/>
  <c r="Y35" i="5" s="1"/>
  <c r="Y36" i="5" s="1"/>
  <c r="Y38" i="5" s="1"/>
  <c r="Y39" i="5" s="1"/>
  <c r="Y40" i="5" s="1"/>
  <c r="Y41" i="5" s="1"/>
  <c r="Y42" i="5" s="1"/>
  <c r="Y43" i="5" s="1"/>
  <c r="Y44" i="5" s="1"/>
  <c r="Z29" i="5"/>
  <c r="AA29" i="5"/>
  <c r="AA30" i="5" s="1"/>
  <c r="AA31" i="5" s="1"/>
  <c r="AA32" i="5" s="1"/>
  <c r="AA33" i="5" s="1"/>
  <c r="AA34" i="5" s="1"/>
  <c r="AA35" i="5" s="1"/>
  <c r="AA36" i="5" s="1"/>
  <c r="AA37" i="5" s="1"/>
  <c r="AA38" i="5" s="1"/>
  <c r="AA39" i="5" s="1"/>
  <c r="AA40" i="5" s="1"/>
  <c r="AA41" i="5" s="1"/>
  <c r="AA42" i="5" s="1"/>
  <c r="AA43" i="5" s="1"/>
  <c r="AA44" i="5" s="1"/>
  <c r="T30" i="5"/>
  <c r="V30" i="5"/>
  <c r="X30" i="5"/>
  <c r="Z30" i="5"/>
  <c r="T31" i="5"/>
  <c r="V31" i="5"/>
  <c r="X31" i="5"/>
  <c r="Z31" i="5"/>
  <c r="T32" i="5"/>
  <c r="V32" i="5"/>
  <c r="X32" i="5"/>
  <c r="Z32" i="5"/>
  <c r="T33" i="5"/>
  <c r="V33" i="5"/>
  <c r="X33" i="5"/>
  <c r="Z33" i="5"/>
  <c r="T34" i="5"/>
  <c r="V34" i="5"/>
  <c r="X34" i="5"/>
  <c r="Z34" i="5"/>
  <c r="T35" i="5"/>
  <c r="V35" i="5"/>
  <c r="X35" i="5"/>
  <c r="Z35" i="5"/>
  <c r="T36" i="5"/>
  <c r="V36" i="5"/>
  <c r="X36" i="5"/>
  <c r="Z36" i="5"/>
  <c r="T37" i="5"/>
  <c r="X37" i="5"/>
  <c r="T38" i="5"/>
  <c r="T39" i="5" s="1"/>
  <c r="V38" i="5"/>
  <c r="X38" i="5"/>
  <c r="X39" i="5" s="1"/>
  <c r="X40" i="5" s="1"/>
  <c r="X41" i="5" s="1"/>
  <c r="Z38" i="5"/>
  <c r="G39" i="5"/>
  <c r="G40" i="5" s="1"/>
  <c r="G41" i="5" s="1"/>
  <c r="G42" i="5" s="1"/>
  <c r="G43" i="5" s="1"/>
  <c r="G44" i="5" s="1"/>
  <c r="V39" i="5"/>
  <c r="V40" i="5" s="1"/>
  <c r="V41" i="5" s="1"/>
  <c r="V42" i="5" s="1"/>
  <c r="Z39" i="5"/>
  <c r="Z40" i="5" s="1"/>
  <c r="Z41" i="5" s="1"/>
  <c r="Z42" i="5" s="1"/>
  <c r="T40" i="5"/>
  <c r="T41" i="5" s="1"/>
  <c r="L42" i="5"/>
  <c r="L43" i="5" s="1"/>
  <c r="L44" i="5" s="1"/>
  <c r="T42" i="5"/>
  <c r="T43" i="5" s="1"/>
  <c r="X42" i="5"/>
  <c r="X43" i="5" s="1"/>
  <c r="P43" i="5"/>
  <c r="P44" i="5" s="1"/>
  <c r="V43" i="5"/>
  <c r="Z43" i="5"/>
  <c r="Z44" i="5" s="1"/>
  <c r="T44" i="5"/>
  <c r="V44" i="5"/>
  <c r="X44" i="5"/>
  <c r="I57" i="5"/>
  <c r="J57" i="5"/>
  <c r="N57" i="5"/>
  <c r="O57" i="5"/>
  <c r="Q57" i="5"/>
  <c r="R57" i="5"/>
  <c r="T57" i="5"/>
  <c r="U57" i="5"/>
  <c r="V57" i="5"/>
  <c r="W57" i="5"/>
  <c r="X57" i="5"/>
  <c r="Y57" i="5"/>
  <c r="Z57" i="5"/>
  <c r="AA57" i="5"/>
  <c r="I58" i="5"/>
  <c r="J58" i="5"/>
  <c r="N58" i="5"/>
  <c r="O58" i="5"/>
  <c r="Q58" i="5"/>
  <c r="R58" i="5"/>
  <c r="T58" i="5"/>
  <c r="U58" i="5"/>
  <c r="V58" i="5"/>
  <c r="W58" i="5"/>
  <c r="X58" i="5"/>
  <c r="Y58" i="5"/>
  <c r="Z58" i="5"/>
  <c r="AA58" i="5"/>
  <c r="I59" i="5"/>
  <c r="J59" i="5"/>
  <c r="N59" i="5"/>
  <c r="O59" i="5"/>
  <c r="Q59" i="5"/>
  <c r="R59" i="5"/>
  <c r="T59" i="5"/>
  <c r="U59" i="5"/>
  <c r="V59" i="5"/>
  <c r="W59" i="5"/>
  <c r="X59" i="5"/>
  <c r="Y59" i="5"/>
  <c r="Z59" i="5"/>
  <c r="AA59" i="5"/>
  <c r="I60" i="5"/>
  <c r="J60" i="5"/>
  <c r="N60" i="5"/>
  <c r="O60" i="5"/>
  <c r="Q60" i="5"/>
  <c r="R60" i="5"/>
  <c r="T60" i="5"/>
  <c r="U60" i="5"/>
  <c r="V60" i="5"/>
  <c r="W60" i="5"/>
  <c r="X60" i="5"/>
  <c r="Y60" i="5"/>
  <c r="Z60" i="5"/>
  <c r="AA60" i="5"/>
  <c r="I61" i="5"/>
  <c r="J61" i="5"/>
  <c r="N61" i="5"/>
  <c r="O61" i="5"/>
  <c r="Q61" i="5"/>
  <c r="R61" i="5"/>
  <c r="T61" i="5"/>
  <c r="U61" i="5"/>
  <c r="V61" i="5"/>
  <c r="W61" i="5"/>
  <c r="X61" i="5"/>
  <c r="Y61" i="5"/>
  <c r="Z61" i="5"/>
  <c r="AA61" i="5"/>
  <c r="I62" i="5"/>
  <c r="J62" i="5"/>
  <c r="N62" i="5"/>
  <c r="O62" i="5"/>
  <c r="Q62" i="5"/>
  <c r="R62" i="5"/>
  <c r="T62" i="5"/>
  <c r="U62" i="5"/>
  <c r="V62" i="5"/>
  <c r="V64" i="5" s="1"/>
  <c r="V65" i="5" s="1"/>
  <c r="V66" i="5" s="1"/>
  <c r="V67" i="5" s="1"/>
  <c r="V68" i="5" s="1"/>
  <c r="V69" i="5" s="1"/>
  <c r="V70" i="5" s="1"/>
  <c r="V71" i="5" s="1"/>
  <c r="V72" i="5" s="1"/>
  <c r="W62" i="5"/>
  <c r="X62" i="5"/>
  <c r="X63" i="5" s="1"/>
  <c r="X64" i="5" s="1"/>
  <c r="X65" i="5" s="1"/>
  <c r="X66" i="5" s="1"/>
  <c r="X67" i="5" s="1"/>
  <c r="X68" i="5" s="1"/>
  <c r="X69" i="5" s="1"/>
  <c r="X70" i="5" s="1"/>
  <c r="X71" i="5" s="1"/>
  <c r="X72" i="5" s="1"/>
  <c r="Y62" i="5"/>
  <c r="Z62" i="5"/>
  <c r="Z64" i="5" s="1"/>
  <c r="Z65" i="5" s="1"/>
  <c r="Z66" i="5" s="1"/>
  <c r="Z67" i="5" s="1"/>
  <c r="Z68" i="5" s="1"/>
  <c r="Z69" i="5" s="1"/>
  <c r="Z70" i="5" s="1"/>
  <c r="Z71" i="5" s="1"/>
  <c r="Z72" i="5" s="1"/>
  <c r="AA62" i="5"/>
  <c r="I63" i="5"/>
  <c r="I64" i="5" s="1"/>
  <c r="I65" i="5" s="1"/>
  <c r="I66" i="5" s="1"/>
  <c r="I67" i="5" s="1"/>
  <c r="I68" i="5" s="1"/>
  <c r="I69" i="5" s="1"/>
  <c r="I70" i="5" s="1"/>
  <c r="I71" i="5" s="1"/>
  <c r="I72" i="5" s="1"/>
  <c r="I73" i="5" s="1"/>
  <c r="I74" i="5" s="1"/>
  <c r="I75" i="5" s="1"/>
  <c r="I76" i="5" s="1"/>
  <c r="I77" i="5" s="1"/>
  <c r="I78" i="5" s="1"/>
  <c r="I79" i="5" s="1"/>
  <c r="I80" i="5" s="1"/>
  <c r="I81" i="5" s="1"/>
  <c r="I83" i="5" s="1"/>
  <c r="J63" i="5"/>
  <c r="N63" i="5"/>
  <c r="N64" i="5" s="1"/>
  <c r="N65" i="5" s="1"/>
  <c r="N66" i="5" s="1"/>
  <c r="N67" i="5" s="1"/>
  <c r="N68" i="5" s="1"/>
  <c r="N69" i="5" s="1"/>
  <c r="N70" i="5" s="1"/>
  <c r="N71" i="5" s="1"/>
  <c r="N72" i="5" s="1"/>
  <c r="N73" i="5" s="1"/>
  <c r="N74" i="5" s="1"/>
  <c r="N75" i="5" s="1"/>
  <c r="N76" i="5" s="1"/>
  <c r="N77" i="5" s="1"/>
  <c r="N78" i="5" s="1"/>
  <c r="N79" i="5" s="1"/>
  <c r="N80" i="5" s="1"/>
  <c r="N81" i="5" s="1"/>
  <c r="N83" i="5" s="1"/>
  <c r="O63" i="5"/>
  <c r="Q63" i="5"/>
  <c r="Q64" i="5" s="1"/>
  <c r="Q65" i="5" s="1"/>
  <c r="Q66" i="5" s="1"/>
  <c r="Q67" i="5" s="1"/>
  <c r="Q68" i="5" s="1"/>
  <c r="Q69" i="5" s="1"/>
  <c r="Q70" i="5" s="1"/>
  <c r="Q71" i="5" s="1"/>
  <c r="Q72" i="5" s="1"/>
  <c r="Q73" i="5" s="1"/>
  <c r="Q74" i="5" s="1"/>
  <c r="Q75" i="5" s="1"/>
  <c r="Q76" i="5" s="1"/>
  <c r="Q77" i="5" s="1"/>
  <c r="Q78" i="5" s="1"/>
  <c r="Q79" i="5" s="1"/>
  <c r="Q80" i="5" s="1"/>
  <c r="Q81" i="5" s="1"/>
  <c r="Q83" i="5" s="1"/>
  <c r="R63" i="5"/>
  <c r="T63" i="5"/>
  <c r="T64" i="5" s="1"/>
  <c r="T65" i="5" s="1"/>
  <c r="T66" i="5" s="1"/>
  <c r="T67" i="5" s="1"/>
  <c r="T68" i="5" s="1"/>
  <c r="T69" i="5" s="1"/>
  <c r="T70" i="5" s="1"/>
  <c r="T71" i="5" s="1"/>
  <c r="T72" i="5" s="1"/>
  <c r="AA63" i="5"/>
  <c r="J64" i="5"/>
  <c r="J65" i="5" s="1"/>
  <c r="J66" i="5" s="1"/>
  <c r="J67" i="5" s="1"/>
  <c r="J68" i="5" s="1"/>
  <c r="J69" i="5" s="1"/>
  <c r="J70" i="5" s="1"/>
  <c r="J71" i="5" s="1"/>
  <c r="J72" i="5" s="1"/>
  <c r="J73" i="5" s="1"/>
  <c r="J74" i="5" s="1"/>
  <c r="J75" i="5" s="1"/>
  <c r="J76" i="5" s="1"/>
  <c r="J77" i="5" s="1"/>
  <c r="J78" i="5" s="1"/>
  <c r="J79" i="5" s="1"/>
  <c r="J80" i="5" s="1"/>
  <c r="J81" i="5" s="1"/>
  <c r="J83" i="5" s="1"/>
  <c r="O64" i="5"/>
  <c r="R64" i="5"/>
  <c r="R65" i="5" s="1"/>
  <c r="R66" i="5" s="1"/>
  <c r="R67" i="5" s="1"/>
  <c r="R68" i="5" s="1"/>
  <c r="R69" i="5" s="1"/>
  <c r="R70" i="5" s="1"/>
  <c r="R71" i="5" s="1"/>
  <c r="R72" i="5" s="1"/>
  <c r="U64" i="5"/>
  <c r="W64" i="5"/>
  <c r="W65" i="5" s="1"/>
  <c r="W66" i="5" s="1"/>
  <c r="W67" i="5" s="1"/>
  <c r="W68" i="5" s="1"/>
  <c r="W69" i="5" s="1"/>
  <c r="W70" i="5" s="1"/>
  <c r="W71" i="5" s="1"/>
  <c r="W72" i="5" s="1"/>
  <c r="Y64" i="5"/>
  <c r="AA64" i="5"/>
  <c r="AA65" i="5" s="1"/>
  <c r="AA66" i="5" s="1"/>
  <c r="AA67" i="5" s="1"/>
  <c r="AA68" i="5" s="1"/>
  <c r="AA69" i="5" s="1"/>
  <c r="AA70" i="5" s="1"/>
  <c r="AA71" i="5" s="1"/>
  <c r="AA72" i="5" s="1"/>
  <c r="O65" i="5"/>
  <c r="O66" i="5" s="1"/>
  <c r="O67" i="5" s="1"/>
  <c r="O68" i="5" s="1"/>
  <c r="O69" i="5" s="1"/>
  <c r="O70" i="5" s="1"/>
  <c r="O71" i="5" s="1"/>
  <c r="O72" i="5" s="1"/>
  <c r="O73" i="5" s="1"/>
  <c r="O74" i="5" s="1"/>
  <c r="O75" i="5" s="1"/>
  <c r="O76" i="5" s="1"/>
  <c r="O77" i="5" s="1"/>
  <c r="O78" i="5" s="1"/>
  <c r="O79" i="5" s="1"/>
  <c r="O80" i="5" s="1"/>
  <c r="O81" i="5" s="1"/>
  <c r="O83" i="5" s="1"/>
  <c r="U65" i="5"/>
  <c r="U66" i="5" s="1"/>
  <c r="U67" i="5" s="1"/>
  <c r="U68" i="5" s="1"/>
  <c r="U69" i="5" s="1"/>
  <c r="U70" i="5" s="1"/>
  <c r="U71" i="5" s="1"/>
  <c r="U72" i="5" s="1"/>
  <c r="Y65" i="5"/>
  <c r="Y66" i="5" s="1"/>
  <c r="Y67" i="5" s="1"/>
  <c r="Y68" i="5" s="1"/>
  <c r="Y69" i="5" s="1"/>
  <c r="Y70" i="5" s="1"/>
  <c r="Y71" i="5" s="1"/>
  <c r="Y72" i="5" s="1"/>
  <c r="G74" i="5"/>
  <c r="G75" i="5" s="1"/>
  <c r="H74" i="5"/>
  <c r="K74" i="5"/>
  <c r="K75" i="5" s="1"/>
  <c r="K76" i="5" s="1"/>
  <c r="K77" i="5" s="1"/>
  <c r="K78" i="5" s="1"/>
  <c r="K79" i="5" s="1"/>
  <c r="K80" i="5" s="1"/>
  <c r="K81" i="5" s="1"/>
  <c r="K83" i="5" s="1"/>
  <c r="L74" i="5"/>
  <c r="M74" i="5"/>
  <c r="M75" i="5" s="1"/>
  <c r="P74" i="5"/>
  <c r="H75" i="5"/>
  <c r="H76" i="5" s="1"/>
  <c r="H77" i="5" s="1"/>
  <c r="H78" i="5" s="1"/>
  <c r="H79" i="5" s="1"/>
  <c r="H80" i="5" s="1"/>
  <c r="H81" i="5" s="1"/>
  <c r="H83" i="5" s="1"/>
  <c r="L75" i="5"/>
  <c r="L76" i="5" s="1"/>
  <c r="L77" i="5" s="1"/>
  <c r="L78" i="5" s="1"/>
  <c r="L79" i="5" s="1"/>
  <c r="L80" i="5" s="1"/>
  <c r="L81" i="5" s="1"/>
  <c r="L83" i="5" s="1"/>
  <c r="P75" i="5"/>
  <c r="P76" i="5" s="1"/>
  <c r="P77" i="5" s="1"/>
  <c r="P78" i="5" s="1"/>
  <c r="P79" i="5" s="1"/>
  <c r="P80" i="5" s="1"/>
  <c r="P81" i="5" s="1"/>
  <c r="P83" i="5" s="1"/>
  <c r="G76" i="5"/>
  <c r="G77" i="5" s="1"/>
  <c r="M76" i="5"/>
  <c r="M77" i="5" s="1"/>
  <c r="M78" i="5" s="1"/>
  <c r="M79" i="5" s="1"/>
  <c r="M80" i="5" s="1"/>
  <c r="M81" i="5" s="1"/>
  <c r="M83" i="5" s="1"/>
  <c r="G78" i="5"/>
  <c r="G79" i="5" s="1"/>
  <c r="G80" i="5" s="1"/>
  <c r="G81" i="5" s="1"/>
  <c r="G83" i="5" s="1"/>
</calcChain>
</file>

<file path=xl/sharedStrings.xml><?xml version="1.0" encoding="utf-8"?>
<sst xmlns="http://schemas.openxmlformats.org/spreadsheetml/2006/main" count="158" uniqueCount="47">
  <si>
    <t>Jihlava,,aut.nádr.</t>
  </si>
  <si>
    <t>&gt;</t>
  </si>
  <si>
    <t>Jihlava,,Fritzova</t>
  </si>
  <si>
    <t>Jihlava,,Kaufland;MHD</t>
  </si>
  <si>
    <t>Jihlava,,Na růžku;MHD</t>
  </si>
  <si>
    <t>Jihlava,,Ul.5.května;MHD</t>
  </si>
  <si>
    <t>|</t>
  </si>
  <si>
    <t>odjezd</t>
  </si>
  <si>
    <t>příjezd</t>
  </si>
  <si>
    <t>Havlíčkův Brod,,Okrouhličtí Dvořáci</t>
  </si>
  <si>
    <t>Havlíčkův Brod,,zem.škola</t>
  </si>
  <si>
    <t>Havlíčkův Brod,,Bezručova;MHD</t>
  </si>
  <si>
    <t>Havlíčkův Brod,,dopravní terminál;MHD</t>
  </si>
  <si>
    <t>specifické dny jízdy</t>
  </si>
  <si>
    <t>6+</t>
  </si>
  <si>
    <t>X</t>
  </si>
  <si>
    <t>jede v</t>
  </si>
  <si>
    <t>číslo spoje</t>
  </si>
  <si>
    <t>číslo oběhu neděle</t>
  </si>
  <si>
    <t>číslo oběhu sobota</t>
  </si>
  <si>
    <t>číslo oběhu prázdniny</t>
  </si>
  <si>
    <t>číslo oběhu škola</t>
  </si>
  <si>
    <t>opačný směr</t>
  </si>
  <si>
    <t>Soboty, neděle a státní svátky</t>
  </si>
  <si>
    <t>Pracovní dny</t>
  </si>
  <si>
    <t>Štoky,,nám.</t>
  </si>
  <si>
    <t>Štoky,,na kopci</t>
  </si>
  <si>
    <t>Štoky,Zvonějov</t>
  </si>
  <si>
    <t>Havlíčkův Brod,,stavební škola;MHD</t>
  </si>
  <si>
    <t>Havlíčkův Brod,Svatý Kříž,rozc.0.5</t>
  </si>
  <si>
    <t>Havlíčkův Brod,Suchá,rozc.1.0</t>
  </si>
  <si>
    <t>Havlíčkův Brod,Květnov</t>
  </si>
  <si>
    <t>Okrouhlička,,Skřivánek</t>
  </si>
  <si>
    <t>Štoky,,Na Vysočině</t>
  </si>
  <si>
    <t>Jihlava,Antonínův Důl;MHD</t>
  </si>
  <si>
    <t>Jihlava,Červený Kříž;MHD</t>
  </si>
  <si>
    <t>Jihlava,Červený Kříž,zast.;MHD</t>
  </si>
  <si>
    <t>Jihlava,,Nový Pávov;MHD</t>
  </si>
  <si>
    <t>Jihlava,,Starý Pávov;MHD</t>
  </si>
  <si>
    <t>Jihlava,,BOSCH DIESEL odb.;MHD</t>
  </si>
  <si>
    <t>Jihlava,,BOSCH DIESEL;MHD</t>
  </si>
  <si>
    <t>Jihlava,,Škola Bedřichov;MHD</t>
  </si>
  <si>
    <t>Jihlava,,dřevařské záv.;MHD</t>
  </si>
  <si>
    <t>&lt;</t>
  </si>
  <si>
    <t>Spoje 1 až 6, 9 až 24, 25, 26 (spoje 25, 26 o prázdninách) 27 až 30, 100 až 115 zajišťuje dopravce pro oblast č. 7</t>
  </si>
  <si>
    <t>Spoje 7,8,25,26 (spoje 25, 26 ve dnech školního vyučování) zajišťuje dopravce pro oblast č. 3</t>
  </si>
  <si>
    <t>LINKA 193 HAVLÍČKŮV BROD - OKROUHLIČKA,SKŘIVÁNEK - ŠTOKY - JIHLAVA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</si>
</sst>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F400]h:mm:ss\ AM/PM"/>
    <numFmt numFmtId="165" formatCode="0.0"/>
    <numFmt numFmtId="166" formatCode="h:mm;@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9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" fillId="0" borderId="0"/>
  </cellStyleXfs>
  <cellXfs count="75">
    <xf numFmtId="0" fontId="0" fillId="0" borderId="0" xfId="0"/>
    <xf numFmtId="49" fontId="2" fillId="0" borderId="0" xfId="1" applyNumberFormat="1" applyFont="1" applyFill="1" applyBorder="1" applyAlignment="1">
      <alignment horizontal="center" vertical="center"/>
    </xf>
    <xf numFmtId="49" fontId="3" fillId="0" borderId="0" xfId="1" applyNumberFormat="1" applyFont="1" applyFill="1" applyBorder="1" applyAlignment="1">
      <alignment horizontal="center" vertical="center"/>
    </xf>
    <xf numFmtId="20" fontId="2" fillId="0" borderId="0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left" vertical="center"/>
    </xf>
    <xf numFmtId="164" fontId="2" fillId="0" borderId="0" xfId="1" applyNumberFormat="1" applyFont="1" applyFill="1" applyBorder="1" applyAlignment="1">
      <alignment horizontal="center" vertical="center"/>
    </xf>
    <xf numFmtId="49" fontId="3" fillId="0" borderId="0" xfId="1" applyNumberFormat="1" applyFont="1" applyFill="1" applyBorder="1" applyAlignment="1">
      <alignment horizontal="left" vertical="center"/>
    </xf>
    <xf numFmtId="49" fontId="4" fillId="0" borderId="0" xfId="1" applyNumberFormat="1" applyFont="1" applyFill="1" applyBorder="1" applyAlignment="1">
      <alignment horizontal="left" vertical="center"/>
    </xf>
    <xf numFmtId="164" fontId="3" fillId="0" borderId="0" xfId="1" applyNumberFormat="1" applyFont="1" applyFill="1" applyBorder="1" applyAlignment="1">
      <alignment horizontal="center" vertical="center"/>
    </xf>
    <xf numFmtId="164" fontId="3" fillId="0" borderId="0" xfId="1" applyNumberFormat="1" applyFont="1" applyFill="1" applyBorder="1" applyAlignment="1">
      <alignment horizontal="left" vertical="center"/>
    </xf>
    <xf numFmtId="20" fontId="2" fillId="0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/>
    </xf>
    <xf numFmtId="165" fontId="2" fillId="0" borderId="1" xfId="1" applyNumberFormat="1" applyFont="1" applyFill="1" applyBorder="1" applyAlignment="1">
      <alignment horizontal="left" vertical="center"/>
    </xf>
    <xf numFmtId="165" fontId="2" fillId="0" borderId="0" xfId="1" applyNumberFormat="1" applyFont="1" applyFill="1" applyBorder="1" applyAlignment="1">
      <alignment horizontal="center" vertical="center"/>
    </xf>
    <xf numFmtId="20" fontId="2" fillId="0" borderId="2" xfId="1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left" vertical="center"/>
    </xf>
    <xf numFmtId="2" fontId="2" fillId="0" borderId="2" xfId="1" applyNumberFormat="1" applyFont="1" applyFill="1" applyBorder="1" applyAlignment="1">
      <alignment horizontal="left" vertical="center"/>
    </xf>
    <xf numFmtId="165" fontId="2" fillId="0" borderId="2" xfId="1" applyNumberFormat="1" applyFont="1" applyFill="1" applyBorder="1" applyAlignment="1">
      <alignment horizontal="left" vertical="center"/>
    </xf>
    <xf numFmtId="20" fontId="2" fillId="0" borderId="3" xfId="1" applyNumberFormat="1" applyFont="1" applyFill="1" applyBorder="1" applyAlignment="1">
      <alignment horizontal="center" vertical="center"/>
    </xf>
    <xf numFmtId="49" fontId="2" fillId="0" borderId="3" xfId="1" applyNumberFormat="1" applyFont="1" applyFill="1" applyBorder="1" applyAlignment="1">
      <alignment horizontal="left" vertical="center"/>
    </xf>
    <xf numFmtId="165" fontId="2" fillId="0" borderId="3" xfId="1" applyNumberFormat="1" applyFont="1" applyFill="1" applyBorder="1" applyAlignment="1">
      <alignment horizontal="left" vertical="center"/>
    </xf>
    <xf numFmtId="20" fontId="2" fillId="0" borderId="4" xfId="1" applyNumberFormat="1" applyFont="1" applyFill="1" applyBorder="1" applyAlignment="1">
      <alignment horizontal="center" vertical="center"/>
    </xf>
    <xf numFmtId="49" fontId="2" fillId="0" borderId="4" xfId="1" applyNumberFormat="1" applyFont="1" applyFill="1" applyBorder="1" applyAlignment="1">
      <alignment horizontal="left" vertical="center"/>
    </xf>
    <xf numFmtId="49" fontId="2" fillId="0" borderId="2" xfId="1" applyNumberFormat="1" applyFont="1" applyFill="1" applyBorder="1" applyAlignment="1">
      <alignment horizontal="left" vertical="center"/>
    </xf>
    <xf numFmtId="2" fontId="2" fillId="0" borderId="3" xfId="1" applyNumberFormat="1" applyFont="1" applyFill="1" applyBorder="1" applyAlignment="1">
      <alignment horizontal="left" vertical="center"/>
    </xf>
    <xf numFmtId="0" fontId="6" fillId="0" borderId="0" xfId="0" applyFont="1" applyFill="1"/>
    <xf numFmtId="0" fontId="2" fillId="0" borderId="4" xfId="1" applyFont="1" applyFill="1" applyBorder="1" applyAlignment="1">
      <alignment horizontal="left" vertical="center"/>
    </xf>
    <xf numFmtId="0" fontId="6" fillId="0" borderId="0" xfId="0" applyFont="1" applyFill="1" applyAlignment="1">
      <alignment horizontal="center"/>
    </xf>
    <xf numFmtId="0" fontId="2" fillId="0" borderId="0" xfId="1" applyNumberFormat="1" applyFont="1" applyFill="1" applyBorder="1" applyAlignment="1">
      <alignment horizontal="center" vertical="center"/>
    </xf>
    <xf numFmtId="2" fontId="2" fillId="0" borderId="0" xfId="1" applyNumberFormat="1" applyFont="1" applyFill="1" applyBorder="1" applyAlignment="1">
      <alignment horizontal="center" vertical="center"/>
    </xf>
    <xf numFmtId="165" fontId="6" fillId="0" borderId="0" xfId="0" applyNumberFormat="1" applyFont="1" applyFill="1" applyBorder="1" applyAlignment="1">
      <alignment horizontal="center"/>
    </xf>
    <xf numFmtId="0" fontId="2" fillId="0" borderId="3" xfId="1" applyFont="1" applyFill="1" applyBorder="1" applyAlignment="1">
      <alignment horizontal="left" vertical="center"/>
    </xf>
    <xf numFmtId="20" fontId="2" fillId="0" borderId="5" xfId="1" applyNumberFormat="1" applyFont="1" applyFill="1" applyBorder="1" applyAlignment="1">
      <alignment horizontal="center" vertical="center"/>
    </xf>
    <xf numFmtId="49" fontId="2" fillId="0" borderId="5" xfId="1" applyNumberFormat="1" applyFont="1" applyFill="1" applyBorder="1" applyAlignment="1">
      <alignment horizontal="center" vertical="center"/>
    </xf>
    <xf numFmtId="49" fontId="2" fillId="0" borderId="5" xfId="1" applyNumberFormat="1" applyFont="1" applyFill="1" applyBorder="1" applyAlignment="1">
      <alignment horizontal="left" vertical="center"/>
    </xf>
    <xf numFmtId="0" fontId="6" fillId="0" borderId="5" xfId="0" applyFont="1" applyFill="1" applyBorder="1"/>
    <xf numFmtId="0" fontId="2" fillId="0" borderId="5" xfId="1" applyNumberFormat="1" applyFont="1" applyFill="1" applyBorder="1" applyAlignment="1">
      <alignment horizontal="center" vertical="center"/>
    </xf>
    <xf numFmtId="0" fontId="2" fillId="0" borderId="5" xfId="1" applyNumberFormat="1" applyFont="1" applyFill="1" applyBorder="1" applyAlignment="1">
      <alignment horizontal="left" vertical="center"/>
    </xf>
    <xf numFmtId="2" fontId="2" fillId="0" borderId="0" xfId="1" applyNumberFormat="1" applyFont="1" applyFill="1" applyBorder="1" applyAlignment="1">
      <alignment horizontal="left" vertical="center"/>
    </xf>
    <xf numFmtId="49" fontId="2" fillId="0" borderId="1" xfId="1" applyNumberFormat="1" applyFont="1" applyFill="1" applyBorder="1" applyAlignment="1">
      <alignment horizontal="left" vertical="center"/>
    </xf>
    <xf numFmtId="165" fontId="2" fillId="0" borderId="4" xfId="1" applyNumberFormat="1" applyFont="1" applyFill="1" applyBorder="1" applyAlignment="1">
      <alignment horizontal="left" vertical="center"/>
    </xf>
    <xf numFmtId="164" fontId="3" fillId="0" borderId="0" xfId="1" applyNumberFormat="1" applyFont="1" applyFill="1" applyBorder="1" applyAlignment="1">
      <alignment horizontal="left" vertical="center" shrinkToFit="1"/>
    </xf>
    <xf numFmtId="166" fontId="2" fillId="0" borderId="0" xfId="1" applyNumberFormat="1" applyFont="1" applyFill="1" applyBorder="1" applyAlignment="1">
      <alignment horizontal="center" vertical="center"/>
    </xf>
    <xf numFmtId="164" fontId="3" fillId="0" borderId="0" xfId="3" applyNumberFormat="1" applyFont="1" applyFill="1" applyBorder="1" applyAlignment="1">
      <alignment horizontal="left" vertical="center" shrinkToFit="1"/>
    </xf>
    <xf numFmtId="166" fontId="3" fillId="0" borderId="0" xfId="1" applyNumberFormat="1" applyFont="1" applyFill="1" applyBorder="1" applyAlignment="1">
      <alignment horizontal="center" vertical="center"/>
    </xf>
    <xf numFmtId="166" fontId="2" fillId="0" borderId="5" xfId="1" applyNumberFormat="1" applyFont="1" applyFill="1" applyBorder="1" applyAlignment="1">
      <alignment horizontal="left" vertical="center"/>
    </xf>
    <xf numFmtId="49" fontId="9" fillId="0" borderId="0" xfId="1" applyNumberFormat="1" applyFont="1" applyFill="1" applyBorder="1" applyAlignment="1">
      <alignment horizontal="left" vertical="center"/>
    </xf>
    <xf numFmtId="49" fontId="10" fillId="0" borderId="0" xfId="1" applyNumberFormat="1" applyFont="1" applyFill="1" applyBorder="1" applyAlignment="1">
      <alignment horizontal="left" vertical="center"/>
    </xf>
    <xf numFmtId="0" fontId="3" fillId="0" borderId="0" xfId="0" applyFont="1" applyFill="1"/>
    <xf numFmtId="14" fontId="6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14" fontId="6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8" fillId="0" borderId="6" xfId="2" applyFont="1" applyFill="1" applyBorder="1"/>
    <xf numFmtId="49" fontId="6" fillId="0" borderId="0" xfId="0" applyNumberFormat="1" applyFont="1" applyFill="1"/>
    <xf numFmtId="49" fontId="2" fillId="0" borderId="0" xfId="3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left" vertical="center"/>
    </xf>
    <xf numFmtId="0" fontId="8" fillId="0" borderId="0" xfId="0" applyFont="1" applyFill="1"/>
    <xf numFmtId="165" fontId="5" fillId="0" borderId="0" xfId="1" applyNumberFormat="1" applyFont="1" applyFill="1" applyBorder="1" applyAlignment="1">
      <alignment horizontal="left" vertical="center"/>
    </xf>
    <xf numFmtId="49" fontId="6" fillId="0" borderId="5" xfId="0" applyNumberFormat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center"/>
    </xf>
    <xf numFmtId="0" fontId="6" fillId="0" borderId="4" xfId="0" applyFont="1" applyFill="1" applyBorder="1"/>
    <xf numFmtId="0" fontId="6" fillId="0" borderId="2" xfId="0" applyFont="1" applyFill="1" applyBorder="1"/>
    <xf numFmtId="0" fontId="6" fillId="0" borderId="3" xfId="0" applyFont="1" applyFill="1" applyBorder="1"/>
    <xf numFmtId="0" fontId="2" fillId="0" borderId="5" xfId="1" applyFont="1" applyFill="1" applyBorder="1" applyAlignment="1">
      <alignment horizontal="left" vertical="center"/>
    </xf>
    <xf numFmtId="49" fontId="6" fillId="0" borderId="0" xfId="0" applyNumberFormat="1" applyFont="1" applyFill="1" applyAlignment="1">
      <alignment horizontal="center"/>
    </xf>
    <xf numFmtId="0" fontId="6" fillId="0" borderId="7" xfId="0" applyFont="1" applyFill="1" applyBorder="1"/>
    <xf numFmtId="20" fontId="2" fillId="0" borderId="7" xfId="1" applyNumberFormat="1" applyFont="1" applyFill="1" applyBorder="1" applyAlignment="1">
      <alignment horizontal="center" vertical="center"/>
    </xf>
    <xf numFmtId="20" fontId="3" fillId="0" borderId="0" xfId="1" applyNumberFormat="1" applyFont="1" applyFill="1" applyBorder="1" applyAlignment="1">
      <alignment horizontal="center" vertical="center"/>
    </xf>
    <xf numFmtId="20" fontId="3" fillId="0" borderId="0" xfId="1" applyNumberFormat="1" applyFont="1" applyFill="1" applyBorder="1" applyAlignment="1">
      <alignment horizontal="left" vertical="center"/>
    </xf>
    <xf numFmtId="49" fontId="3" fillId="0" borderId="0" xfId="3" applyNumberFormat="1" applyFont="1" applyFill="1" applyBorder="1" applyAlignment="1">
      <alignment horizontal="left" vertical="center" shrinkToFit="1"/>
    </xf>
    <xf numFmtId="166" fontId="2" fillId="0" borderId="5" xfId="1" applyNumberFormat="1" applyFont="1" applyFill="1" applyBorder="1" applyAlignment="1">
      <alignment horizontal="center" vertical="center"/>
    </xf>
    <xf numFmtId="49" fontId="6" fillId="0" borderId="5" xfId="0" applyNumberFormat="1" applyFont="1" applyFill="1" applyBorder="1"/>
    <xf numFmtId="0" fontId="6" fillId="0" borderId="5" xfId="0" applyNumberFormat="1" applyFont="1" applyFill="1" applyBorder="1" applyAlignment="1">
      <alignment horizontal="center"/>
    </xf>
  </cellXfs>
  <cellStyles count="4">
    <cellStyle name="Normální" xfId="0" builtinId="0"/>
    <cellStyle name="Normální 2 7" xfId="2"/>
    <cellStyle name="normální_xlaJRLJR" xfId="1"/>
    <cellStyle name="normální_xlaJRLJR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0</xdr:row>
      <xdr:rowOff>0</xdr:rowOff>
    </xdr:from>
    <xdr:ext cx="968375" cy="573190"/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0"/>
          <a:ext cx="968375" cy="5731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4:BA100"/>
  <sheetViews>
    <sheetView tabSelected="1" view="pageBreakPreview" zoomScale="60" zoomScaleNormal="100" workbookViewId="0">
      <selection activeCell="T94" sqref="T94"/>
    </sheetView>
  </sheetViews>
  <sheetFormatPr defaultColWidth="9.140625" defaultRowHeight="12" x14ac:dyDescent="0.2"/>
  <cols>
    <col min="1" max="2" width="5.140625" style="25" customWidth="1"/>
    <col min="3" max="3" width="5.140625" style="27" customWidth="1"/>
    <col min="4" max="4" width="5.140625" style="25" customWidth="1"/>
    <col min="5" max="5" width="28.28515625" style="25" customWidth="1"/>
    <col min="6" max="28" width="6.140625" style="25" customWidth="1"/>
    <col min="29" max="16384" width="9.140625" style="25"/>
  </cols>
  <sheetData>
    <row r="4" spans="1:51" x14ac:dyDescent="0.2">
      <c r="AF4" s="48"/>
      <c r="AG4" s="48"/>
    </row>
    <row r="5" spans="1:51" ht="15" x14ac:dyDescent="0.25">
      <c r="E5" s="47" t="s">
        <v>46</v>
      </c>
      <c r="T5" s="49">
        <v>43351</v>
      </c>
      <c r="U5" s="50"/>
      <c r="V5" s="50"/>
      <c r="W5" s="50"/>
      <c r="X5" s="50"/>
      <c r="Y5" s="50"/>
      <c r="Z5" s="50"/>
      <c r="AA5" s="50"/>
      <c r="AF5" s="48"/>
      <c r="AG5" s="48"/>
    </row>
    <row r="6" spans="1:51" ht="15" x14ac:dyDescent="0.25">
      <c r="E6" s="46" t="s">
        <v>45</v>
      </c>
      <c r="T6" s="51"/>
      <c r="U6" s="52"/>
      <c r="V6" s="52"/>
      <c r="W6" s="52"/>
      <c r="X6" s="52"/>
      <c r="Y6" s="52"/>
      <c r="Z6" s="52"/>
      <c r="AA6" s="52"/>
      <c r="AF6" s="48"/>
      <c r="AG6" s="48"/>
    </row>
    <row r="7" spans="1:51" ht="15" x14ac:dyDescent="0.25">
      <c r="E7" s="46" t="s">
        <v>44</v>
      </c>
      <c r="T7" s="51"/>
      <c r="U7" s="52"/>
      <c r="V7" s="52"/>
      <c r="W7" s="52"/>
      <c r="X7" s="52"/>
      <c r="Y7" s="52"/>
      <c r="Z7" s="52"/>
      <c r="AA7" s="52"/>
      <c r="AF7" s="48"/>
      <c r="AG7" s="48"/>
    </row>
    <row r="8" spans="1:51" ht="15" x14ac:dyDescent="0.25">
      <c r="E8" s="46"/>
      <c r="T8" s="51"/>
      <c r="U8" s="52"/>
      <c r="V8" s="52"/>
      <c r="W8" s="52"/>
      <c r="X8" s="52"/>
      <c r="Y8" s="52"/>
      <c r="Z8" s="52"/>
      <c r="AA8" s="52"/>
      <c r="AF8" s="48"/>
      <c r="AG8" s="48"/>
    </row>
    <row r="9" spans="1:51" x14ac:dyDescent="0.2">
      <c r="G9" s="7" t="s">
        <v>24</v>
      </c>
      <c r="T9" s="7" t="s">
        <v>23</v>
      </c>
      <c r="U9" s="7"/>
      <c r="V9" s="7"/>
      <c r="W9" s="7"/>
      <c r="AE9" s="48"/>
      <c r="AF9" s="48"/>
    </row>
    <row r="10" spans="1:51" x14ac:dyDescent="0.2">
      <c r="E10" s="53" t="s">
        <v>21</v>
      </c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T10" s="35"/>
      <c r="U10" s="35"/>
      <c r="V10" s="35"/>
      <c r="W10" s="35"/>
      <c r="X10" s="35"/>
      <c r="Y10" s="35"/>
      <c r="Z10" s="35"/>
      <c r="AA10" s="35"/>
      <c r="AE10" s="48"/>
      <c r="AF10" s="48"/>
    </row>
    <row r="11" spans="1:51" x14ac:dyDescent="0.2">
      <c r="E11" s="53" t="s">
        <v>20</v>
      </c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T11" s="35"/>
      <c r="U11" s="35"/>
      <c r="V11" s="35"/>
      <c r="W11" s="35"/>
      <c r="X11" s="35"/>
      <c r="Y11" s="35"/>
      <c r="Z11" s="35"/>
      <c r="AA11" s="35"/>
      <c r="AE11" s="48"/>
      <c r="AF11" s="48"/>
    </row>
    <row r="12" spans="1:51" x14ac:dyDescent="0.2">
      <c r="B12" s="1"/>
      <c r="C12" s="5"/>
      <c r="D12" s="4"/>
      <c r="E12" s="53" t="s">
        <v>19</v>
      </c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T12" s="35"/>
      <c r="U12" s="35"/>
      <c r="V12" s="35"/>
      <c r="W12" s="35"/>
      <c r="X12" s="35"/>
      <c r="Y12" s="35"/>
      <c r="Z12" s="35"/>
      <c r="AA12" s="35"/>
      <c r="AE12" s="48"/>
      <c r="AF12" s="48"/>
    </row>
    <row r="13" spans="1:51" x14ac:dyDescent="0.2">
      <c r="B13" s="1"/>
      <c r="C13" s="5"/>
      <c r="D13" s="4"/>
      <c r="E13" s="53" t="s">
        <v>18</v>
      </c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T13" s="35"/>
      <c r="U13" s="35"/>
      <c r="V13" s="35"/>
      <c r="W13" s="35"/>
      <c r="X13" s="35"/>
      <c r="Y13" s="35"/>
      <c r="Z13" s="35"/>
      <c r="AA13" s="35"/>
      <c r="AE13" s="48"/>
      <c r="AF13" s="48"/>
    </row>
    <row r="14" spans="1:51" x14ac:dyDescent="0.2">
      <c r="B14" s="1"/>
      <c r="C14" s="1"/>
      <c r="D14" s="4"/>
      <c r="E14" s="53" t="s">
        <v>17</v>
      </c>
      <c r="F14" s="34"/>
      <c r="G14" s="36">
        <v>1</v>
      </c>
      <c r="H14" s="36">
        <v>3</v>
      </c>
      <c r="I14" s="36">
        <v>21</v>
      </c>
      <c r="J14" s="36">
        <v>25</v>
      </c>
      <c r="K14" s="33">
        <v>5</v>
      </c>
      <c r="L14" s="36">
        <v>7</v>
      </c>
      <c r="M14" s="36">
        <v>9</v>
      </c>
      <c r="N14" s="36">
        <v>27</v>
      </c>
      <c r="O14" s="36">
        <v>29</v>
      </c>
      <c r="P14" s="36">
        <v>11</v>
      </c>
      <c r="Q14" s="36">
        <v>31</v>
      </c>
      <c r="R14" s="36">
        <v>13</v>
      </c>
      <c r="S14" s="1"/>
      <c r="T14" s="74">
        <v>101</v>
      </c>
      <c r="U14" s="74">
        <v>111</v>
      </c>
      <c r="V14" s="74">
        <v>113</v>
      </c>
      <c r="W14" s="74">
        <v>115</v>
      </c>
      <c r="X14" s="36">
        <v>103</v>
      </c>
      <c r="Y14" s="36">
        <v>107</v>
      </c>
      <c r="Z14" s="36">
        <v>109</v>
      </c>
      <c r="AA14" s="36">
        <v>105</v>
      </c>
      <c r="AE14" s="48"/>
      <c r="AF14" s="48"/>
    </row>
    <row r="15" spans="1:51" s="54" customFormat="1" x14ac:dyDescent="0.2">
      <c r="A15" s="1"/>
      <c r="C15" s="66"/>
      <c r="E15" s="53" t="s">
        <v>16</v>
      </c>
      <c r="F15" s="73"/>
      <c r="G15" s="59" t="s">
        <v>15</v>
      </c>
      <c r="H15" s="59" t="s">
        <v>15</v>
      </c>
      <c r="I15" s="59" t="s">
        <v>15</v>
      </c>
      <c r="J15" s="59" t="s">
        <v>15</v>
      </c>
      <c r="K15" s="59" t="s">
        <v>15</v>
      </c>
      <c r="L15" s="59" t="s">
        <v>15</v>
      </c>
      <c r="M15" s="59" t="s">
        <v>15</v>
      </c>
      <c r="N15" s="59" t="s">
        <v>15</v>
      </c>
      <c r="O15" s="59" t="s">
        <v>15</v>
      </c>
      <c r="P15" s="59" t="s">
        <v>15</v>
      </c>
      <c r="Q15" s="59" t="s">
        <v>15</v>
      </c>
      <c r="R15" s="59" t="s">
        <v>15</v>
      </c>
      <c r="T15" s="59" t="s">
        <v>14</v>
      </c>
      <c r="U15" s="59" t="s">
        <v>14</v>
      </c>
      <c r="V15" s="59" t="s">
        <v>14</v>
      </c>
      <c r="W15" s="59" t="s">
        <v>14</v>
      </c>
      <c r="X15" s="59" t="s">
        <v>14</v>
      </c>
      <c r="Y15" s="59" t="s">
        <v>14</v>
      </c>
      <c r="Z15" s="59" t="s">
        <v>14</v>
      </c>
      <c r="AA15" s="59" t="s">
        <v>14</v>
      </c>
      <c r="AB15" s="1"/>
      <c r="AC15" s="1"/>
      <c r="AD15" s="1"/>
      <c r="AE15" s="6"/>
      <c r="AF15" s="2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</row>
    <row r="16" spans="1:51" x14ac:dyDescent="0.2">
      <c r="A16" s="30"/>
      <c r="B16" s="30"/>
      <c r="C16" s="5"/>
      <c r="D16" s="55"/>
      <c r="E16" s="53" t="s">
        <v>13</v>
      </c>
      <c r="F16" s="45"/>
      <c r="G16" s="72"/>
      <c r="H16" s="72"/>
      <c r="I16" s="72"/>
      <c r="J16" s="32"/>
      <c r="K16" s="32"/>
      <c r="L16" s="32"/>
      <c r="M16" s="32"/>
      <c r="N16" s="32"/>
      <c r="O16" s="32"/>
      <c r="P16" s="32"/>
      <c r="Q16" s="32"/>
      <c r="R16" s="32"/>
      <c r="S16" s="3"/>
      <c r="T16" s="72"/>
      <c r="U16" s="72"/>
      <c r="V16" s="72"/>
      <c r="W16" s="72"/>
      <c r="X16" s="32"/>
      <c r="Y16" s="32"/>
      <c r="Z16" s="32"/>
      <c r="AA16" s="32"/>
      <c r="AB16" s="3"/>
      <c r="AC16" s="3"/>
      <c r="AD16" s="3"/>
      <c r="AE16" s="71"/>
      <c r="AF16" s="44"/>
      <c r="AG16" s="3"/>
      <c r="AH16" s="3"/>
      <c r="AI16" s="3"/>
      <c r="AJ16" s="3"/>
      <c r="AK16" s="3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</row>
    <row r="17" spans="1:46" x14ac:dyDescent="0.2">
      <c r="A17" s="13"/>
      <c r="B17" s="13"/>
      <c r="E17" s="19" t="s">
        <v>12</v>
      </c>
      <c r="F17" s="24"/>
      <c r="G17" s="18">
        <v>0.21458333333333335</v>
      </c>
      <c r="H17" s="18">
        <v>0.25625000000000003</v>
      </c>
      <c r="I17" s="18">
        <v>0.297916666666667</v>
      </c>
      <c r="J17" s="18">
        <v>0.422916666666667</v>
      </c>
      <c r="K17" s="18">
        <v>0.50624999999999998</v>
      </c>
      <c r="L17" s="18">
        <v>0.54791666666666705</v>
      </c>
      <c r="M17" s="18">
        <v>0.58958333333333302</v>
      </c>
      <c r="N17" s="18">
        <v>0.63124999999999998</v>
      </c>
      <c r="O17" s="18">
        <v>0.67291666666666705</v>
      </c>
      <c r="P17" s="18">
        <v>0.71458333333333302</v>
      </c>
      <c r="Q17" s="18">
        <v>0.75624999999999998</v>
      </c>
      <c r="R17" s="18"/>
      <c r="S17" s="3"/>
      <c r="T17" s="18"/>
      <c r="U17" s="18"/>
      <c r="V17" s="18"/>
      <c r="W17" s="18"/>
      <c r="X17" s="18"/>
      <c r="Y17" s="18"/>
      <c r="Z17" s="18"/>
      <c r="AA17" s="18"/>
      <c r="AE17" s="9">
        <v>0</v>
      </c>
      <c r="AF17" s="8">
        <v>0</v>
      </c>
      <c r="AG17" s="1"/>
      <c r="AH17" s="1"/>
      <c r="AI17" s="1"/>
      <c r="AJ17" s="1"/>
      <c r="AK17" s="1"/>
      <c r="AL17" s="1"/>
      <c r="AM17" s="1"/>
      <c r="AN17" s="1"/>
      <c r="AO17" s="1"/>
      <c r="AP17" s="1"/>
    </row>
    <row r="18" spans="1:46" x14ac:dyDescent="0.2">
      <c r="A18" s="13"/>
      <c r="B18" s="13"/>
      <c r="E18" s="23" t="s">
        <v>28</v>
      </c>
      <c r="F18" s="16"/>
      <c r="G18" s="14">
        <f>G17+$AF18</f>
        <v>0.21597222222222223</v>
      </c>
      <c r="H18" s="14">
        <f>H17+$AF18</f>
        <v>0.25763888888888892</v>
      </c>
      <c r="I18" s="14">
        <f>I17+$AF18</f>
        <v>0.29930555555555588</v>
      </c>
      <c r="J18" s="14">
        <f>J17+$AF18</f>
        <v>0.42430555555555588</v>
      </c>
      <c r="K18" s="14">
        <f>K17+$AF18</f>
        <v>0.50763888888888886</v>
      </c>
      <c r="L18" s="14">
        <f>L17+$AF18</f>
        <v>0.54930555555555594</v>
      </c>
      <c r="M18" s="14">
        <f>M17+$AF18</f>
        <v>0.5909722222222219</v>
      </c>
      <c r="N18" s="14">
        <f>N17+$AF18</f>
        <v>0.63263888888888886</v>
      </c>
      <c r="O18" s="14">
        <f>O17+$AF18</f>
        <v>0.67430555555555594</v>
      </c>
      <c r="P18" s="14">
        <f>P17+$AF18</f>
        <v>0.7159722222222219</v>
      </c>
      <c r="Q18" s="14">
        <f>Q17+$AF18</f>
        <v>0.75763888888888886</v>
      </c>
      <c r="R18" s="14"/>
      <c r="S18" s="3"/>
      <c r="T18" s="14"/>
      <c r="U18" s="14"/>
      <c r="V18" s="14"/>
      <c r="W18" s="14"/>
      <c r="X18" s="14"/>
      <c r="Y18" s="14"/>
      <c r="Z18" s="14"/>
      <c r="AA18" s="14"/>
      <c r="AE18" s="9">
        <v>1.3888888888888889E-3</v>
      </c>
      <c r="AF18" s="8">
        <v>1.3888888888888889E-3</v>
      </c>
      <c r="AG18" s="1"/>
      <c r="AH18" s="1"/>
      <c r="AI18" s="1"/>
      <c r="AJ18" s="1"/>
      <c r="AK18" s="1"/>
      <c r="AL18" s="1"/>
      <c r="AM18" s="1"/>
      <c r="AN18" s="1"/>
      <c r="AO18" s="1"/>
      <c r="AP18" s="1"/>
    </row>
    <row r="19" spans="1:46" x14ac:dyDescent="0.2">
      <c r="A19" s="13"/>
      <c r="B19" s="13"/>
      <c r="E19" s="23" t="s">
        <v>11</v>
      </c>
      <c r="F19" s="16"/>
      <c r="G19" s="14" t="s">
        <v>6</v>
      </c>
      <c r="H19" s="14" t="s">
        <v>6</v>
      </c>
      <c r="I19" s="14" t="s">
        <v>6</v>
      </c>
      <c r="J19" s="14" t="s">
        <v>6</v>
      </c>
      <c r="K19" s="14" t="s">
        <v>6</v>
      </c>
      <c r="L19" s="14" t="s">
        <v>6</v>
      </c>
      <c r="M19" s="14" t="s">
        <v>6</v>
      </c>
      <c r="N19" s="14" t="s">
        <v>6</v>
      </c>
      <c r="O19" s="14" t="s">
        <v>6</v>
      </c>
      <c r="P19" s="14" t="s">
        <v>6</v>
      </c>
      <c r="Q19" s="14" t="s">
        <v>6</v>
      </c>
      <c r="R19" s="14"/>
      <c r="S19" s="3"/>
      <c r="T19" s="14"/>
      <c r="U19" s="14"/>
      <c r="V19" s="14"/>
      <c r="W19" s="14"/>
      <c r="X19" s="14"/>
      <c r="Y19" s="14"/>
      <c r="Z19" s="14"/>
      <c r="AA19" s="14"/>
      <c r="AE19" s="9" t="s">
        <v>43</v>
      </c>
      <c r="AF19" s="8" t="s">
        <v>43</v>
      </c>
      <c r="AG19" s="1"/>
      <c r="AH19" s="1"/>
      <c r="AI19" s="1"/>
      <c r="AJ19" s="1"/>
      <c r="AK19" s="1"/>
      <c r="AL19" s="1"/>
      <c r="AM19" s="1"/>
      <c r="AN19" s="1"/>
      <c r="AO19" s="1"/>
      <c r="AP19" s="1"/>
    </row>
    <row r="20" spans="1:46" x14ac:dyDescent="0.2">
      <c r="A20" s="13"/>
      <c r="B20" s="13"/>
      <c r="E20" s="23" t="s">
        <v>10</v>
      </c>
      <c r="F20" s="16"/>
      <c r="G20" s="14">
        <f>G18+$AF20</f>
        <v>0.21736111111111112</v>
      </c>
      <c r="H20" s="14">
        <f>H18+$AF20</f>
        <v>0.2590277777777778</v>
      </c>
      <c r="I20" s="14">
        <f>I18+$AF20</f>
        <v>0.30069444444444476</v>
      </c>
      <c r="J20" s="14">
        <f>J18+$AF20</f>
        <v>0.42569444444444476</v>
      </c>
      <c r="K20" s="14">
        <f>K18+$AF20</f>
        <v>0.50902777777777775</v>
      </c>
      <c r="L20" s="14">
        <f>L18+$AF20</f>
        <v>0.55069444444444482</v>
      </c>
      <c r="M20" s="14">
        <f>M18+$AF20</f>
        <v>0.59236111111111078</v>
      </c>
      <c r="N20" s="14">
        <f>N18+$AF20</f>
        <v>0.63402777777777775</v>
      </c>
      <c r="O20" s="14">
        <f>O18+$AF20</f>
        <v>0.67569444444444482</v>
      </c>
      <c r="P20" s="14">
        <f>P18+$AF20</f>
        <v>0.71736111111111078</v>
      </c>
      <c r="Q20" s="14">
        <f>Q18+$AF20</f>
        <v>0.75902777777777775</v>
      </c>
      <c r="R20" s="14"/>
      <c r="S20" s="3"/>
      <c r="T20" s="14"/>
      <c r="U20" s="14"/>
      <c r="V20" s="14"/>
      <c r="W20" s="14"/>
      <c r="X20" s="14"/>
      <c r="Y20" s="14"/>
      <c r="Z20" s="14"/>
      <c r="AA20" s="14"/>
      <c r="AE20" s="9">
        <v>1.3888888888888889E-3</v>
      </c>
      <c r="AF20" s="8">
        <v>1.3888888888888889E-3</v>
      </c>
      <c r="AG20" s="1"/>
      <c r="AH20" s="1"/>
      <c r="AI20" s="1"/>
      <c r="AJ20" s="1"/>
      <c r="AK20" s="1"/>
      <c r="AL20" s="1"/>
      <c r="AM20" s="1"/>
      <c r="AN20" s="1"/>
      <c r="AO20" s="1"/>
      <c r="AP20" s="1"/>
    </row>
    <row r="21" spans="1:46" x14ac:dyDescent="0.2">
      <c r="A21" s="13"/>
      <c r="B21" s="13"/>
      <c r="E21" s="23" t="s">
        <v>9</v>
      </c>
      <c r="F21" s="16"/>
      <c r="G21" s="14">
        <f>G20+$AF21</f>
        <v>0.21875</v>
      </c>
      <c r="H21" s="14">
        <f>H20+$AF21</f>
        <v>0.26041666666666669</v>
      </c>
      <c r="I21" s="14">
        <f>I20+$AF21</f>
        <v>0.30208333333333365</v>
      </c>
      <c r="J21" s="14">
        <f>J20+$AF21</f>
        <v>0.42708333333333365</v>
      </c>
      <c r="K21" s="14">
        <f>K20+$AF21</f>
        <v>0.51041666666666663</v>
      </c>
      <c r="L21" s="14">
        <f>L20+$AF21</f>
        <v>0.5520833333333337</v>
      </c>
      <c r="M21" s="14">
        <f>M20+$AF21</f>
        <v>0.59374999999999967</v>
      </c>
      <c r="N21" s="14">
        <f>N20+$AF21</f>
        <v>0.63541666666666663</v>
      </c>
      <c r="O21" s="14">
        <f>O20+$AF21</f>
        <v>0.6770833333333337</v>
      </c>
      <c r="P21" s="14">
        <f>P20+$AF21</f>
        <v>0.71874999999999967</v>
      </c>
      <c r="Q21" s="14">
        <f>Q20+$AF21</f>
        <v>0.76041666666666663</v>
      </c>
      <c r="R21" s="14"/>
      <c r="S21" s="3"/>
      <c r="T21" s="14"/>
      <c r="U21" s="14"/>
      <c r="V21" s="14"/>
      <c r="W21" s="14"/>
      <c r="X21" s="14"/>
      <c r="Y21" s="14"/>
      <c r="Z21" s="14"/>
      <c r="AA21" s="14"/>
      <c r="AE21" s="9">
        <v>1.3888888888888889E-3</v>
      </c>
      <c r="AF21" s="8">
        <v>1.3888888888888889E-3</v>
      </c>
      <c r="AG21" s="1"/>
      <c r="AH21" s="1"/>
      <c r="AI21" s="1"/>
      <c r="AJ21" s="1"/>
      <c r="AK21" s="1"/>
      <c r="AL21" s="1"/>
      <c r="AM21" s="1"/>
      <c r="AN21" s="1"/>
      <c r="AO21" s="1"/>
      <c r="AP21" s="1"/>
    </row>
    <row r="22" spans="1:46" x14ac:dyDescent="0.2">
      <c r="A22" s="13"/>
      <c r="B22" s="13"/>
      <c r="E22" s="23" t="s">
        <v>29</v>
      </c>
      <c r="F22" s="16"/>
      <c r="G22" s="14">
        <f>G21+$AF22</f>
        <v>0.22013888888888888</v>
      </c>
      <c r="H22" s="14">
        <f>H21+$AF22</f>
        <v>0.26180555555555557</v>
      </c>
      <c r="I22" s="14">
        <f>I21+$AF22</f>
        <v>0.30347222222222253</v>
      </c>
      <c r="J22" s="14">
        <f>J21+$AF22</f>
        <v>0.42847222222222253</v>
      </c>
      <c r="K22" s="14">
        <f>K21+$AF22</f>
        <v>0.51180555555555551</v>
      </c>
      <c r="L22" s="14">
        <f>L21+$AF22</f>
        <v>0.55347222222222259</v>
      </c>
      <c r="M22" s="14">
        <f>M21+$AF22</f>
        <v>0.59513888888888855</v>
      </c>
      <c r="N22" s="14">
        <f>N21+$AF22</f>
        <v>0.63680555555555551</v>
      </c>
      <c r="O22" s="14">
        <f>O21+$AF22</f>
        <v>0.67847222222222259</v>
      </c>
      <c r="P22" s="14">
        <f>P21+$AF22</f>
        <v>0.72013888888888855</v>
      </c>
      <c r="Q22" s="14">
        <f>Q21+$AF22</f>
        <v>0.76180555555555551</v>
      </c>
      <c r="R22" s="14"/>
      <c r="S22" s="3"/>
      <c r="T22" s="14"/>
      <c r="U22" s="14"/>
      <c r="V22" s="14"/>
      <c r="W22" s="14"/>
      <c r="X22" s="14"/>
      <c r="Y22" s="14"/>
      <c r="Z22" s="14"/>
      <c r="AA22" s="14"/>
      <c r="AE22" s="9">
        <v>1.3888888888888889E-3</v>
      </c>
      <c r="AF22" s="8">
        <v>1.3888888888888889E-3</v>
      </c>
      <c r="AG22" s="1"/>
      <c r="AH22" s="1"/>
      <c r="AI22" s="1"/>
      <c r="AJ22" s="1"/>
      <c r="AK22" s="1"/>
      <c r="AL22" s="1"/>
      <c r="AM22" s="1"/>
      <c r="AN22" s="1"/>
      <c r="AO22" s="1"/>
      <c r="AP22" s="1"/>
    </row>
    <row r="23" spans="1:46" x14ac:dyDescent="0.2">
      <c r="A23" s="13"/>
      <c r="B23" s="13"/>
      <c r="E23" s="23" t="s">
        <v>30</v>
      </c>
      <c r="F23" s="16"/>
      <c r="G23" s="14">
        <f>G22+$AF23</f>
        <v>0.22152777777777777</v>
      </c>
      <c r="H23" s="14">
        <f>H22+$AF23</f>
        <v>0.26319444444444445</v>
      </c>
      <c r="I23" s="14">
        <f>I22+$AF23</f>
        <v>0.30486111111111142</v>
      </c>
      <c r="J23" s="14">
        <f>J22+$AF23</f>
        <v>0.42986111111111142</v>
      </c>
      <c r="K23" s="14">
        <f>K22+$AF23</f>
        <v>0.5131944444444444</v>
      </c>
      <c r="L23" s="14">
        <f>L22+$AF23</f>
        <v>0.55486111111111147</v>
      </c>
      <c r="M23" s="14">
        <f>M22+$AF23</f>
        <v>0.59652777777777743</v>
      </c>
      <c r="N23" s="14">
        <f>N22+$AF23</f>
        <v>0.6381944444444444</v>
      </c>
      <c r="O23" s="14">
        <f>O22+$AF23</f>
        <v>0.67986111111111147</v>
      </c>
      <c r="P23" s="14">
        <f>P22+$AF23</f>
        <v>0.72152777777777743</v>
      </c>
      <c r="Q23" s="14">
        <f>Q22+$AF23</f>
        <v>0.7631944444444444</v>
      </c>
      <c r="R23" s="14"/>
      <c r="S23" s="3"/>
      <c r="T23" s="14"/>
      <c r="U23" s="14"/>
      <c r="V23" s="14"/>
      <c r="W23" s="14"/>
      <c r="X23" s="14"/>
      <c r="Y23" s="14"/>
      <c r="Z23" s="14"/>
      <c r="AA23" s="14"/>
      <c r="AE23" s="9">
        <v>1.3888888888888889E-3</v>
      </c>
      <c r="AF23" s="8">
        <v>1.3888888888888889E-3</v>
      </c>
      <c r="AG23" s="1"/>
      <c r="AH23" s="1"/>
      <c r="AI23" s="1"/>
      <c r="AJ23" s="1"/>
      <c r="AK23" s="1"/>
      <c r="AL23" s="1"/>
      <c r="AM23" s="1"/>
      <c r="AN23" s="1"/>
      <c r="AO23" s="1"/>
      <c r="AP23" s="1"/>
    </row>
    <row r="24" spans="1:46" x14ac:dyDescent="0.2">
      <c r="A24" s="1"/>
      <c r="B24" s="13"/>
      <c r="E24" s="23" t="s">
        <v>31</v>
      </c>
      <c r="F24" s="23"/>
      <c r="G24" s="14">
        <f>G23+$AF24</f>
        <v>0.22291666666666665</v>
      </c>
      <c r="H24" s="14">
        <f>H23+$AF24</f>
        <v>0.26458333333333334</v>
      </c>
      <c r="I24" s="14">
        <f>I23+$AF24</f>
        <v>0.3062500000000003</v>
      </c>
      <c r="J24" s="14">
        <f>J23+$AF24</f>
        <v>0.4312500000000003</v>
      </c>
      <c r="K24" s="14">
        <f>K23+$AF24</f>
        <v>0.51458333333333328</v>
      </c>
      <c r="L24" s="14">
        <f>L23+$AF24</f>
        <v>0.55625000000000036</v>
      </c>
      <c r="M24" s="14">
        <f>M23+$AF24</f>
        <v>0.59791666666666632</v>
      </c>
      <c r="N24" s="14">
        <f>N23+$AF24</f>
        <v>0.63958333333333328</v>
      </c>
      <c r="O24" s="14">
        <f>O23+$AF24</f>
        <v>0.68125000000000036</v>
      </c>
      <c r="P24" s="14">
        <f>P23+$AF24</f>
        <v>0.72291666666666632</v>
      </c>
      <c r="Q24" s="14">
        <f>Q23+$AF24</f>
        <v>0.76458333333333328</v>
      </c>
      <c r="R24" s="14"/>
      <c r="S24" s="3"/>
      <c r="T24" s="14"/>
      <c r="U24" s="14"/>
      <c r="V24" s="14"/>
      <c r="W24" s="14"/>
      <c r="X24" s="14"/>
      <c r="Y24" s="14"/>
      <c r="Z24" s="14"/>
      <c r="AA24" s="14"/>
      <c r="AE24" s="70">
        <v>1.3888888888888889E-3</v>
      </c>
      <c r="AF24" s="69">
        <v>1.3888888888888889E-3</v>
      </c>
      <c r="AG24" s="1"/>
      <c r="AH24" s="1"/>
      <c r="AI24" s="1"/>
      <c r="AJ24" s="1"/>
      <c r="AK24" s="1"/>
      <c r="AL24" s="1"/>
      <c r="AM24" s="1"/>
      <c r="AN24" s="1"/>
      <c r="AO24" s="1"/>
      <c r="AP24" s="1"/>
    </row>
    <row r="25" spans="1:46" x14ac:dyDescent="0.2">
      <c r="A25" s="1"/>
      <c r="B25" s="13"/>
      <c r="E25" s="23" t="s">
        <v>32</v>
      </c>
      <c r="F25" s="23"/>
      <c r="G25" s="14">
        <f>G24+$AF25</f>
        <v>0.22430555555555554</v>
      </c>
      <c r="H25" s="14">
        <f>H24+$AF25</f>
        <v>0.26597222222222222</v>
      </c>
      <c r="I25" s="14">
        <f>I24+$AF25</f>
        <v>0.30763888888888918</v>
      </c>
      <c r="J25" s="14">
        <f>J24+$AF25</f>
        <v>0.43263888888888918</v>
      </c>
      <c r="K25" s="14">
        <f>K24+$AF25</f>
        <v>0.51597222222222217</v>
      </c>
      <c r="L25" s="14">
        <f>L24+$AF25</f>
        <v>0.55763888888888924</v>
      </c>
      <c r="M25" s="14">
        <f>M24+$AF25</f>
        <v>0.5993055555555552</v>
      </c>
      <c r="N25" s="14">
        <f>N24+$AF25</f>
        <v>0.64097222222222217</v>
      </c>
      <c r="O25" s="14">
        <f>O24+$AF25</f>
        <v>0.68263888888888924</v>
      </c>
      <c r="P25" s="14">
        <f>P24+$AF25</f>
        <v>0.7243055555555552</v>
      </c>
      <c r="Q25" s="14">
        <f>Q24+$AF25</f>
        <v>0.76597222222222217</v>
      </c>
      <c r="R25" s="14"/>
      <c r="S25" s="3"/>
      <c r="T25" s="14"/>
      <c r="U25" s="14"/>
      <c r="V25" s="14"/>
      <c r="W25" s="14"/>
      <c r="X25" s="14"/>
      <c r="Y25" s="14"/>
      <c r="Z25" s="14"/>
      <c r="AA25" s="14"/>
      <c r="AE25" s="70">
        <v>1.3888888888888889E-3</v>
      </c>
      <c r="AF25" s="69">
        <v>1.3888888888888889E-3</v>
      </c>
      <c r="AG25" s="1"/>
      <c r="AH25" s="1"/>
      <c r="AI25" s="1"/>
      <c r="AJ25" s="1"/>
      <c r="AK25" s="1"/>
      <c r="AL25" s="1"/>
      <c r="AM25" s="1"/>
      <c r="AN25" s="1"/>
      <c r="AO25" s="1"/>
      <c r="AP25" s="1"/>
    </row>
    <row r="26" spans="1:46" x14ac:dyDescent="0.2">
      <c r="A26" s="13"/>
      <c r="B26" s="13"/>
      <c r="E26" s="23" t="s">
        <v>33</v>
      </c>
      <c r="F26" s="15"/>
      <c r="G26" s="14">
        <f>G25+$AF26</f>
        <v>0.22638888888888886</v>
      </c>
      <c r="H26" s="14">
        <f>H25+$AF26</f>
        <v>0.26805555555555555</v>
      </c>
      <c r="I26" s="14">
        <f>I25+$AF26</f>
        <v>0.30972222222222251</v>
      </c>
      <c r="J26" s="14">
        <f>J25+$AF26</f>
        <v>0.43472222222222251</v>
      </c>
      <c r="K26" s="14">
        <f>K25+$AF26</f>
        <v>0.51805555555555549</v>
      </c>
      <c r="L26" s="14">
        <f>L25+$AF26</f>
        <v>0.55972222222222257</v>
      </c>
      <c r="M26" s="14">
        <f>M25+$AF26</f>
        <v>0.60138888888888853</v>
      </c>
      <c r="N26" s="14">
        <f>N25+$AF26</f>
        <v>0.64305555555555549</v>
      </c>
      <c r="O26" s="14">
        <f>O25+$AF26</f>
        <v>0.68472222222222257</v>
      </c>
      <c r="P26" s="14">
        <f>P25+$AF26</f>
        <v>0.72638888888888853</v>
      </c>
      <c r="Q26" s="14">
        <f>Q25+$AF26</f>
        <v>0.76805555555555549</v>
      </c>
      <c r="R26" s="14"/>
      <c r="S26" s="3"/>
      <c r="T26" s="14"/>
      <c r="U26" s="14"/>
      <c r="V26" s="14"/>
      <c r="W26" s="14"/>
      <c r="X26" s="14"/>
      <c r="Y26" s="14"/>
      <c r="Z26" s="14"/>
      <c r="AA26" s="14"/>
      <c r="AE26" s="9">
        <v>2.0833333333333333E-3</v>
      </c>
      <c r="AF26" s="8">
        <v>2.0833333333333333E-3</v>
      </c>
      <c r="AG26" s="1"/>
      <c r="AH26" s="1"/>
      <c r="AI26" s="1"/>
      <c r="AJ26" s="1"/>
      <c r="AK26" s="1"/>
      <c r="AL26" s="1"/>
      <c r="AM26" s="1"/>
      <c r="AN26" s="1"/>
      <c r="AO26" s="1"/>
      <c r="AP26" s="1"/>
    </row>
    <row r="27" spans="1:46" x14ac:dyDescent="0.2">
      <c r="A27" s="13"/>
      <c r="B27" s="13"/>
      <c r="E27" s="22" t="s">
        <v>25</v>
      </c>
      <c r="F27" s="26" t="s">
        <v>8</v>
      </c>
      <c r="G27" s="21">
        <f>G26+$AF27</f>
        <v>0.22777777777777775</v>
      </c>
      <c r="H27" s="21">
        <f>H26+$AF27</f>
        <v>0.26944444444444443</v>
      </c>
      <c r="I27" s="21">
        <f>I26+$AF27</f>
        <v>0.31111111111111139</v>
      </c>
      <c r="J27" s="21">
        <f>J26+$AF27</f>
        <v>0.43611111111111139</v>
      </c>
      <c r="K27" s="21">
        <f>K26+$AF27</f>
        <v>0.51944444444444438</v>
      </c>
      <c r="L27" s="21">
        <f>L26+$AF27</f>
        <v>0.56111111111111145</v>
      </c>
      <c r="M27" s="21">
        <f>M26+$AF27</f>
        <v>0.60277777777777741</v>
      </c>
      <c r="N27" s="21">
        <f>N26+$AF27</f>
        <v>0.64444444444444438</v>
      </c>
      <c r="O27" s="21">
        <f>O26+$AF27</f>
        <v>0.68611111111111145</v>
      </c>
      <c r="P27" s="21">
        <f>P26+$AF27</f>
        <v>0.72777777777777741</v>
      </c>
      <c r="Q27" s="21">
        <f>Q26+$AF27</f>
        <v>0.76944444444444438</v>
      </c>
      <c r="R27" s="21"/>
      <c r="S27" s="3"/>
      <c r="T27" s="21"/>
      <c r="U27" s="21"/>
      <c r="V27" s="21"/>
      <c r="W27" s="21"/>
      <c r="X27" s="21"/>
      <c r="Y27" s="21"/>
      <c r="Z27" s="21"/>
      <c r="AA27" s="21"/>
      <c r="AE27" s="9">
        <v>1.3888888888888889E-3</v>
      </c>
      <c r="AF27" s="8">
        <v>1.3888888888888889E-3</v>
      </c>
      <c r="AG27" s="1"/>
      <c r="AH27" s="1"/>
      <c r="AI27" s="1"/>
      <c r="AJ27" s="1"/>
      <c r="AK27" s="1"/>
      <c r="AL27" s="1"/>
      <c r="AM27" s="1"/>
      <c r="AN27" s="1"/>
      <c r="AO27" s="1"/>
      <c r="AP27" s="1"/>
    </row>
    <row r="28" spans="1:46" x14ac:dyDescent="0.2">
      <c r="A28" s="13"/>
      <c r="B28" s="13"/>
      <c r="E28" s="19" t="s">
        <v>25</v>
      </c>
      <c r="F28" s="31" t="s">
        <v>7</v>
      </c>
      <c r="G28" s="18">
        <f>G27+$AF28</f>
        <v>0.22916666666666663</v>
      </c>
      <c r="H28" s="18">
        <f>H27+$AF28</f>
        <v>0.27083333333333331</v>
      </c>
      <c r="I28" s="18"/>
      <c r="J28" s="18"/>
      <c r="K28" s="18"/>
      <c r="L28" s="18">
        <f>L27+$AF28</f>
        <v>0.56250000000000033</v>
      </c>
      <c r="M28" s="18">
        <f>M27+$AF28</f>
        <v>0.6041666666666663</v>
      </c>
      <c r="N28" s="18"/>
      <c r="O28" s="18"/>
      <c r="P28" s="18">
        <f>P27+$AF28</f>
        <v>0.7291666666666663</v>
      </c>
      <c r="Q28" s="18"/>
      <c r="R28" s="18">
        <v>0.89583333333333337</v>
      </c>
      <c r="S28" s="3"/>
      <c r="T28" s="18">
        <v>0.22916666666666663</v>
      </c>
      <c r="U28" s="18">
        <v>0.3125</v>
      </c>
      <c r="V28" s="18">
        <v>0.39583333333333398</v>
      </c>
      <c r="W28" s="18">
        <v>0.47916666666666702</v>
      </c>
      <c r="X28" s="18">
        <v>0.5625</v>
      </c>
      <c r="Y28" s="18">
        <v>0.64583333333333404</v>
      </c>
      <c r="Z28" s="18">
        <v>0.72916666666666696</v>
      </c>
      <c r="AA28" s="18">
        <v>0.89583333333333326</v>
      </c>
      <c r="AE28" s="9">
        <v>1.3888888888888889E-3</v>
      </c>
      <c r="AF28" s="8">
        <v>1.3888888888888889E-3</v>
      </c>
      <c r="AG28" s="3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</row>
    <row r="29" spans="1:46" x14ac:dyDescent="0.2">
      <c r="A29" s="13"/>
      <c r="B29" s="13"/>
      <c r="E29" s="23" t="s">
        <v>26</v>
      </c>
      <c r="F29" s="15"/>
      <c r="G29" s="14">
        <f>G28+$AF29</f>
        <v>0.22986111111111107</v>
      </c>
      <c r="H29" s="14">
        <f>H28+$AF29</f>
        <v>0.27152777777777776</v>
      </c>
      <c r="I29" s="14"/>
      <c r="J29" s="14"/>
      <c r="K29" s="14"/>
      <c r="L29" s="14">
        <f>L28+$AF29</f>
        <v>0.56319444444444478</v>
      </c>
      <c r="M29" s="14">
        <f>M28+$AF29</f>
        <v>0.60486111111111074</v>
      </c>
      <c r="N29" s="14"/>
      <c r="O29" s="14"/>
      <c r="P29" s="14">
        <f>P28+$AF29</f>
        <v>0.72986111111111074</v>
      </c>
      <c r="Q29" s="14"/>
      <c r="R29" s="14">
        <f>R28+$AF29</f>
        <v>0.89652777777777781</v>
      </c>
      <c r="S29" s="3"/>
      <c r="T29" s="14">
        <f>T28+$AF29</f>
        <v>0.22986111111111107</v>
      </c>
      <c r="U29" s="14">
        <f>U28+$AF29</f>
        <v>0.31319444444444444</v>
      </c>
      <c r="V29" s="14">
        <f>V28+$AF29</f>
        <v>0.39652777777777842</v>
      </c>
      <c r="W29" s="14">
        <f>W28+$AF29</f>
        <v>0.47986111111111146</v>
      </c>
      <c r="X29" s="14">
        <f>X28+$AF29</f>
        <v>0.56319444444444444</v>
      </c>
      <c r="Y29" s="14">
        <f>Y28+$AF29</f>
        <v>0.64652777777777848</v>
      </c>
      <c r="Z29" s="14">
        <f>Z28+$AF29</f>
        <v>0.7298611111111114</v>
      </c>
      <c r="AA29" s="14">
        <f>AA28+$AF29</f>
        <v>0.8965277777777777</v>
      </c>
      <c r="AE29" s="9">
        <v>6.9444444444444447E-4</v>
      </c>
      <c r="AF29" s="8">
        <v>6.9444444444444447E-4</v>
      </c>
      <c r="AG29" s="3"/>
      <c r="AH29" s="3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</row>
    <row r="30" spans="1:46" x14ac:dyDescent="0.2">
      <c r="A30" s="13"/>
      <c r="B30" s="13"/>
      <c r="E30" s="23" t="s">
        <v>27</v>
      </c>
      <c r="F30" s="15"/>
      <c r="G30" s="14">
        <f>G29+$AF30</f>
        <v>0.2319444444444444</v>
      </c>
      <c r="H30" s="14">
        <f>H29+$AF30</f>
        <v>0.27361111111111108</v>
      </c>
      <c r="I30" s="14"/>
      <c r="J30" s="14"/>
      <c r="K30" s="14"/>
      <c r="L30" s="14">
        <f>L29+$AF30</f>
        <v>0.5652777777777781</v>
      </c>
      <c r="M30" s="14">
        <f>M29+$AF30</f>
        <v>0.60694444444444406</v>
      </c>
      <c r="N30" s="14"/>
      <c r="O30" s="14"/>
      <c r="P30" s="14">
        <f>P29+$AF30</f>
        <v>0.73194444444444406</v>
      </c>
      <c r="Q30" s="14"/>
      <c r="R30" s="14">
        <f>R29+$AF30</f>
        <v>0.89861111111111114</v>
      </c>
      <c r="S30" s="3"/>
      <c r="T30" s="14">
        <f>T29+$AF30</f>
        <v>0.2319444444444444</v>
      </c>
      <c r="U30" s="14">
        <f>U29+$AF30</f>
        <v>0.31527777777777777</v>
      </c>
      <c r="V30" s="14">
        <f>V29+$AF30</f>
        <v>0.39861111111111175</v>
      </c>
      <c r="W30" s="14">
        <f>W29+$AF30</f>
        <v>0.48194444444444479</v>
      </c>
      <c r="X30" s="14">
        <f>X29+$AF30</f>
        <v>0.56527777777777777</v>
      </c>
      <c r="Y30" s="14">
        <f>Y29+$AF30</f>
        <v>0.6486111111111118</v>
      </c>
      <c r="Z30" s="14">
        <f>Z29+$AF30</f>
        <v>0.73194444444444473</v>
      </c>
      <c r="AA30" s="14">
        <f>AA29+$AF30</f>
        <v>0.89861111111111103</v>
      </c>
      <c r="AE30" s="8">
        <v>2.0833333333333333E-3</v>
      </c>
      <c r="AF30" s="8">
        <v>2.0833333333333333E-3</v>
      </c>
      <c r="AG30" s="3"/>
      <c r="AH30" s="3"/>
      <c r="AI30" s="3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</row>
    <row r="31" spans="1:46" x14ac:dyDescent="0.2">
      <c r="A31" s="13"/>
      <c r="B31" s="13"/>
      <c r="E31" s="23" t="s">
        <v>34</v>
      </c>
      <c r="F31" s="15"/>
      <c r="G31" s="14">
        <f>G30+$AF31</f>
        <v>0.23263888888888884</v>
      </c>
      <c r="H31" s="14">
        <f>H30+$AF31</f>
        <v>0.27430555555555552</v>
      </c>
      <c r="I31" s="14"/>
      <c r="J31" s="14"/>
      <c r="K31" s="14"/>
      <c r="L31" s="14">
        <f>L30+$AF31</f>
        <v>0.56597222222222254</v>
      </c>
      <c r="M31" s="14">
        <f>M30+$AF31</f>
        <v>0.60763888888888851</v>
      </c>
      <c r="N31" s="14"/>
      <c r="O31" s="14"/>
      <c r="P31" s="14">
        <f>P30+$AF31</f>
        <v>0.73263888888888851</v>
      </c>
      <c r="Q31" s="14"/>
      <c r="R31" s="14">
        <f>R30+$AF31</f>
        <v>0.89930555555555558</v>
      </c>
      <c r="S31" s="3"/>
      <c r="T31" s="14">
        <f>T30+$AF31</f>
        <v>0.23263888888888884</v>
      </c>
      <c r="U31" s="14">
        <f>U30+$AF31</f>
        <v>0.31597222222222221</v>
      </c>
      <c r="V31" s="14">
        <f>V30+$AF31</f>
        <v>0.39930555555555619</v>
      </c>
      <c r="W31" s="14">
        <f>W30+$AF31</f>
        <v>0.48263888888888923</v>
      </c>
      <c r="X31" s="14">
        <f>X30+$AF31</f>
        <v>0.56597222222222221</v>
      </c>
      <c r="Y31" s="14">
        <f>Y30+$AF31</f>
        <v>0.64930555555555625</v>
      </c>
      <c r="Z31" s="14">
        <f>Z30+$AF31</f>
        <v>0.73263888888888917</v>
      </c>
      <c r="AA31" s="14">
        <f>AA30+$AF31</f>
        <v>0.89930555555555547</v>
      </c>
      <c r="AE31" s="9">
        <v>6.9444444444444447E-4</v>
      </c>
      <c r="AF31" s="8">
        <v>6.9444444444444447E-4</v>
      </c>
      <c r="AG31" s="3"/>
      <c r="AH31" s="3"/>
      <c r="AI31" s="3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</row>
    <row r="32" spans="1:46" x14ac:dyDescent="0.2">
      <c r="A32" s="13"/>
      <c r="B32" s="13"/>
      <c r="E32" s="23" t="s">
        <v>35</v>
      </c>
      <c r="F32" s="15"/>
      <c r="G32" s="14">
        <f>G31+$AF32</f>
        <v>0.23333333333333328</v>
      </c>
      <c r="H32" s="14">
        <f>H31+$AF32</f>
        <v>0.27499999999999997</v>
      </c>
      <c r="I32" s="14"/>
      <c r="J32" s="14"/>
      <c r="K32" s="14"/>
      <c r="L32" s="14">
        <f>L31+$AF32</f>
        <v>0.56666666666666698</v>
      </c>
      <c r="M32" s="14">
        <f>M31+$AF32</f>
        <v>0.60833333333333295</v>
      </c>
      <c r="N32" s="14"/>
      <c r="O32" s="14"/>
      <c r="P32" s="14">
        <f>P31+$AF32</f>
        <v>0.73333333333333295</v>
      </c>
      <c r="Q32" s="14"/>
      <c r="R32" s="14">
        <f>R31+$AF32</f>
        <v>0.9</v>
      </c>
      <c r="S32" s="3"/>
      <c r="T32" s="14">
        <f>T31+$AF32</f>
        <v>0.23333333333333328</v>
      </c>
      <c r="U32" s="14">
        <f>U31+$AF32</f>
        <v>0.31666666666666665</v>
      </c>
      <c r="V32" s="14">
        <f>V31+$AF32</f>
        <v>0.40000000000000063</v>
      </c>
      <c r="W32" s="14">
        <f>W31+$AF32</f>
        <v>0.48333333333333367</v>
      </c>
      <c r="X32" s="14">
        <f>X31+$AF32</f>
        <v>0.56666666666666665</v>
      </c>
      <c r="Y32" s="14">
        <f>Y31+$AF32</f>
        <v>0.65000000000000069</v>
      </c>
      <c r="Z32" s="14">
        <f>Z31+$AF32</f>
        <v>0.73333333333333361</v>
      </c>
      <c r="AA32" s="14">
        <f>AA31+$AF32</f>
        <v>0.89999999999999991</v>
      </c>
      <c r="AE32" s="9">
        <v>6.9444444444444447E-4</v>
      </c>
      <c r="AF32" s="8">
        <v>6.9444444444444447E-4</v>
      </c>
      <c r="AG32" s="3"/>
      <c r="AH32" s="3"/>
      <c r="AI32" s="3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</row>
    <row r="33" spans="1:46" x14ac:dyDescent="0.2">
      <c r="A33" s="13"/>
      <c r="B33" s="13"/>
      <c r="E33" s="23" t="s">
        <v>36</v>
      </c>
      <c r="F33" s="15"/>
      <c r="G33" s="14">
        <f>G32+$AF33</f>
        <v>0.23402777777777772</v>
      </c>
      <c r="H33" s="14">
        <f>H32+$AF33</f>
        <v>0.27569444444444441</v>
      </c>
      <c r="I33" s="14"/>
      <c r="J33" s="14"/>
      <c r="K33" s="14"/>
      <c r="L33" s="14">
        <f>L32+$AF33</f>
        <v>0.56736111111111143</v>
      </c>
      <c r="M33" s="14">
        <f>M32+$AF33</f>
        <v>0.60902777777777739</v>
      </c>
      <c r="N33" s="14"/>
      <c r="O33" s="14"/>
      <c r="P33" s="14">
        <f>P32+$AF33</f>
        <v>0.73402777777777739</v>
      </c>
      <c r="Q33" s="14"/>
      <c r="R33" s="14">
        <f>R32+$AF33</f>
        <v>0.90069444444444446</v>
      </c>
      <c r="S33" s="3"/>
      <c r="T33" s="14">
        <f>T32+$AF33</f>
        <v>0.23402777777777772</v>
      </c>
      <c r="U33" s="14">
        <f>U32+$AF33</f>
        <v>0.31736111111111109</v>
      </c>
      <c r="V33" s="14">
        <f>V32+$AF33</f>
        <v>0.40069444444444507</v>
      </c>
      <c r="W33" s="14">
        <f>W32+$AF33</f>
        <v>0.48402777777777811</v>
      </c>
      <c r="X33" s="14">
        <f>X32+$AF33</f>
        <v>0.56736111111111109</v>
      </c>
      <c r="Y33" s="14">
        <f>Y32+$AF33</f>
        <v>0.65069444444444513</v>
      </c>
      <c r="Z33" s="14">
        <f>Z32+$AF33</f>
        <v>0.73402777777777806</v>
      </c>
      <c r="AA33" s="14">
        <f>AA32+$AF33</f>
        <v>0.90069444444444435</v>
      </c>
      <c r="AE33" s="9">
        <v>6.9444444444444447E-4</v>
      </c>
      <c r="AF33" s="8">
        <v>6.9444444444444447E-4</v>
      </c>
      <c r="AG33" s="3"/>
      <c r="AH33" s="3"/>
      <c r="AI33" s="3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</row>
    <row r="34" spans="1:46" x14ac:dyDescent="0.2">
      <c r="A34" s="13"/>
      <c r="B34" s="13"/>
      <c r="E34" s="17" t="s">
        <v>37</v>
      </c>
      <c r="F34" s="15"/>
      <c r="G34" s="14">
        <f>G33+$AF34</f>
        <v>0.23541666666666661</v>
      </c>
      <c r="H34" s="14">
        <f>H33+$AF34</f>
        <v>0.27708333333333329</v>
      </c>
      <c r="I34" s="14"/>
      <c r="J34" s="14"/>
      <c r="K34" s="14"/>
      <c r="L34" s="14">
        <f>L33+$AF34</f>
        <v>0.56875000000000031</v>
      </c>
      <c r="M34" s="14">
        <f>M33+$AF34</f>
        <v>0.61041666666666627</v>
      </c>
      <c r="N34" s="14"/>
      <c r="O34" s="14"/>
      <c r="P34" s="14">
        <f>P33+$AF34</f>
        <v>0.73541666666666627</v>
      </c>
      <c r="Q34" s="14"/>
      <c r="R34" s="14">
        <f>R33+$AF34</f>
        <v>0.90208333333333335</v>
      </c>
      <c r="S34" s="3"/>
      <c r="T34" s="14">
        <f>T33+$AF34</f>
        <v>0.23541666666666661</v>
      </c>
      <c r="U34" s="14">
        <f>U33+$AF34</f>
        <v>0.31874999999999998</v>
      </c>
      <c r="V34" s="14">
        <f>V33+$AF34</f>
        <v>0.40208333333333396</v>
      </c>
      <c r="W34" s="14">
        <f>W33+$AF34</f>
        <v>0.485416666666667</v>
      </c>
      <c r="X34" s="14">
        <f>X33+$AF34</f>
        <v>0.56874999999999998</v>
      </c>
      <c r="Y34" s="14">
        <f>Y33+$AF34</f>
        <v>0.65208333333333401</v>
      </c>
      <c r="Z34" s="14">
        <f>Z33+$AF34</f>
        <v>0.73541666666666694</v>
      </c>
      <c r="AA34" s="14">
        <f>AA33+$AF34</f>
        <v>0.90208333333333324</v>
      </c>
      <c r="AE34" s="9">
        <v>1.3888888888888889E-3</v>
      </c>
      <c r="AF34" s="8">
        <v>1.3888888888888889E-3</v>
      </c>
      <c r="AG34" s="3"/>
      <c r="AH34" s="3"/>
      <c r="AI34" s="3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</row>
    <row r="35" spans="1:46" x14ac:dyDescent="0.2">
      <c r="A35" s="13"/>
      <c r="B35" s="13"/>
      <c r="E35" s="17" t="s">
        <v>38</v>
      </c>
      <c r="F35" s="15"/>
      <c r="G35" s="14">
        <f>G34+$AF35</f>
        <v>0.23611111111111105</v>
      </c>
      <c r="H35" s="14">
        <f>H34+$AF35</f>
        <v>0.27777777777777773</v>
      </c>
      <c r="I35" s="14"/>
      <c r="J35" s="14"/>
      <c r="K35" s="14"/>
      <c r="L35" s="14">
        <f>L34+$AF35</f>
        <v>0.56944444444444475</v>
      </c>
      <c r="M35" s="14">
        <f>M34+$AF35</f>
        <v>0.61111111111111072</v>
      </c>
      <c r="N35" s="14"/>
      <c r="O35" s="14"/>
      <c r="P35" s="14">
        <f>P34+$AF35</f>
        <v>0.73611111111111072</v>
      </c>
      <c r="Q35" s="14"/>
      <c r="R35" s="14">
        <f>R34+$AF35</f>
        <v>0.90277777777777779</v>
      </c>
      <c r="S35" s="3"/>
      <c r="T35" s="14">
        <f>T34+$AF35</f>
        <v>0.23611111111111105</v>
      </c>
      <c r="U35" s="14">
        <f>U34+$AF35</f>
        <v>0.31944444444444442</v>
      </c>
      <c r="V35" s="14">
        <f>V34+$AF35</f>
        <v>0.4027777777777784</v>
      </c>
      <c r="W35" s="14">
        <f>W34+$AF35</f>
        <v>0.48611111111111144</v>
      </c>
      <c r="X35" s="14">
        <f>X34+$AF35</f>
        <v>0.56944444444444442</v>
      </c>
      <c r="Y35" s="14">
        <f>Y34+$AF35</f>
        <v>0.65277777777777846</v>
      </c>
      <c r="Z35" s="14">
        <f>Z34+$AF35</f>
        <v>0.73611111111111138</v>
      </c>
      <c r="AA35" s="14">
        <f>AA34+$AF35</f>
        <v>0.90277777777777768</v>
      </c>
      <c r="AE35" s="9">
        <v>6.9444444444444447E-4</v>
      </c>
      <c r="AF35" s="8">
        <v>6.9444444444444447E-4</v>
      </c>
      <c r="AG35" s="3"/>
      <c r="AH35" s="3"/>
      <c r="AI35" s="3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</row>
    <row r="36" spans="1:46" x14ac:dyDescent="0.2">
      <c r="A36" s="1"/>
      <c r="B36" s="13"/>
      <c r="E36" s="23" t="s">
        <v>39</v>
      </c>
      <c r="F36" s="23"/>
      <c r="G36" s="14">
        <f>G35+$AF36</f>
        <v>0.23680555555555549</v>
      </c>
      <c r="H36" s="14">
        <f>H35+$AF36</f>
        <v>0.27847222222222218</v>
      </c>
      <c r="I36" s="14"/>
      <c r="J36" s="14"/>
      <c r="K36" s="14"/>
      <c r="L36" s="14">
        <f>L35+$AF36</f>
        <v>0.57013888888888919</v>
      </c>
      <c r="M36" s="14">
        <f>M35+$AF36</f>
        <v>0.61180555555555516</v>
      </c>
      <c r="N36" s="14"/>
      <c r="O36" s="14"/>
      <c r="P36" s="14">
        <f>P35+$AF36</f>
        <v>0.73680555555555516</v>
      </c>
      <c r="Q36" s="14"/>
      <c r="R36" s="14">
        <f>R35+$AF36</f>
        <v>0.90347222222222223</v>
      </c>
      <c r="S36" s="3"/>
      <c r="T36" s="14">
        <f>T35+$AF36</f>
        <v>0.23680555555555549</v>
      </c>
      <c r="U36" s="14">
        <f>U35+$AF36</f>
        <v>0.32013888888888886</v>
      </c>
      <c r="V36" s="14">
        <f>V35+$AF36</f>
        <v>0.40347222222222284</v>
      </c>
      <c r="W36" s="14">
        <f>W35+$AF36</f>
        <v>0.48680555555555588</v>
      </c>
      <c r="X36" s="14">
        <f>X35+$AF36</f>
        <v>0.57013888888888886</v>
      </c>
      <c r="Y36" s="14">
        <f>Y35+$AF36</f>
        <v>0.6534722222222229</v>
      </c>
      <c r="Z36" s="14">
        <f>Z35+$AF36</f>
        <v>0.73680555555555582</v>
      </c>
      <c r="AA36" s="14">
        <f>AA35+$AF36</f>
        <v>0.90347222222222212</v>
      </c>
      <c r="AE36" s="9">
        <v>6.9444444444444447E-4</v>
      </c>
      <c r="AF36" s="9">
        <v>6.9444444444444447E-4</v>
      </c>
      <c r="AG36" s="3"/>
      <c r="AH36" s="3"/>
      <c r="AI36" s="3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</row>
    <row r="37" spans="1:46" x14ac:dyDescent="0.2">
      <c r="A37" s="13"/>
      <c r="B37" s="13"/>
      <c r="E37" s="23" t="s">
        <v>40</v>
      </c>
      <c r="F37" s="15"/>
      <c r="G37" s="14">
        <f>G36+$AF37</f>
        <v>0.23819444444444438</v>
      </c>
      <c r="H37" s="14">
        <f>H36+$AF37</f>
        <v>0.27986111111111106</v>
      </c>
      <c r="I37" s="14"/>
      <c r="J37" s="14"/>
      <c r="K37" s="14"/>
      <c r="L37" s="14">
        <f>L36+$AF37</f>
        <v>0.57152777777777808</v>
      </c>
      <c r="M37" s="14">
        <f>M36+$AF37</f>
        <v>0.61319444444444404</v>
      </c>
      <c r="N37" s="14"/>
      <c r="O37" s="14"/>
      <c r="P37" s="14">
        <f>P36+$AF37</f>
        <v>0.73819444444444404</v>
      </c>
      <c r="Q37" s="14"/>
      <c r="R37" s="14">
        <f>R36+$AF37</f>
        <v>0.90486111111111112</v>
      </c>
      <c r="S37" s="3"/>
      <c r="T37" s="14">
        <f>T36+$AF37</f>
        <v>0.23819444444444438</v>
      </c>
      <c r="U37" s="14" t="s">
        <v>1</v>
      </c>
      <c r="V37" s="14" t="s">
        <v>1</v>
      </c>
      <c r="W37" s="14" t="s">
        <v>1</v>
      </c>
      <c r="X37" s="14">
        <f>X36+$AF37</f>
        <v>0.57152777777777775</v>
      </c>
      <c r="Y37" s="14" t="s">
        <v>1</v>
      </c>
      <c r="Z37" s="14" t="s">
        <v>1</v>
      </c>
      <c r="AA37" s="14">
        <f>AA36+$AF37</f>
        <v>0.90486111111111101</v>
      </c>
      <c r="AE37" s="9" t="s">
        <v>1</v>
      </c>
      <c r="AF37" s="8">
        <v>1.3888888888888889E-3</v>
      </c>
      <c r="AG37" s="3"/>
      <c r="AH37" s="3"/>
      <c r="AI37" s="3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</row>
    <row r="38" spans="1:46" x14ac:dyDescent="0.2">
      <c r="A38" s="13"/>
      <c r="B38" s="13"/>
      <c r="E38" s="23" t="s">
        <v>41</v>
      </c>
      <c r="F38" s="15"/>
      <c r="G38" s="14">
        <f>G37+$AF38</f>
        <v>0.2402777777777777</v>
      </c>
      <c r="H38" s="14">
        <f>H37+$AF38</f>
        <v>0.28194444444444439</v>
      </c>
      <c r="I38" s="14"/>
      <c r="J38" s="14"/>
      <c r="K38" s="14"/>
      <c r="L38" s="14">
        <f>L37+$AF38</f>
        <v>0.5736111111111114</v>
      </c>
      <c r="M38" s="14">
        <f>M37+$AF38</f>
        <v>0.61527777777777737</v>
      </c>
      <c r="N38" s="14"/>
      <c r="O38" s="14"/>
      <c r="P38" s="14">
        <f>P37+$AF38</f>
        <v>0.74027777777777737</v>
      </c>
      <c r="Q38" s="14"/>
      <c r="R38" s="14">
        <f>R37+$AF38</f>
        <v>0.90694444444444444</v>
      </c>
      <c r="S38" s="3"/>
      <c r="T38" s="14">
        <f>T37+$AF38</f>
        <v>0.2402777777777777</v>
      </c>
      <c r="U38" s="14">
        <f>U36+$AE38</f>
        <v>0.32152777777777775</v>
      </c>
      <c r="V38" s="14">
        <f>V36+$AE38</f>
        <v>0.40486111111111173</v>
      </c>
      <c r="W38" s="14">
        <f>W36+$AE38</f>
        <v>0.48819444444444476</v>
      </c>
      <c r="X38" s="14">
        <f>X37+$AF38</f>
        <v>0.57361111111111107</v>
      </c>
      <c r="Y38" s="14">
        <f>Y36+$AE38</f>
        <v>0.65486111111111178</v>
      </c>
      <c r="Z38" s="14">
        <f>Z36+$AE38</f>
        <v>0.73819444444444471</v>
      </c>
      <c r="AA38" s="14">
        <f>AA37+$AF38</f>
        <v>0.90694444444444433</v>
      </c>
      <c r="AE38" s="9">
        <v>1.3888888888888889E-3</v>
      </c>
      <c r="AF38" s="8">
        <v>2.0833333333333333E-3</v>
      </c>
      <c r="AG38" s="3"/>
      <c r="AH38" s="3"/>
      <c r="AI38" s="3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</row>
    <row r="39" spans="1:46" x14ac:dyDescent="0.2">
      <c r="A39" s="13"/>
      <c r="B39" s="13"/>
      <c r="E39" s="23" t="s">
        <v>42</v>
      </c>
      <c r="F39" s="15"/>
      <c r="G39" s="14">
        <f>G38+$AF39</f>
        <v>0.24166666666666659</v>
      </c>
      <c r="H39" s="14">
        <f>H38+$AF39</f>
        <v>0.28333333333333327</v>
      </c>
      <c r="I39" s="14"/>
      <c r="J39" s="14"/>
      <c r="K39" s="14"/>
      <c r="L39" s="14">
        <f>L38+$AF39</f>
        <v>0.57500000000000029</v>
      </c>
      <c r="M39" s="14">
        <f>M38+$AF39</f>
        <v>0.61666666666666625</v>
      </c>
      <c r="N39" s="14"/>
      <c r="O39" s="14"/>
      <c r="P39" s="14">
        <f>P38+$AF39</f>
        <v>0.74166666666666625</v>
      </c>
      <c r="Q39" s="14"/>
      <c r="R39" s="14">
        <f>R38+$AF39</f>
        <v>0.90833333333333333</v>
      </c>
      <c r="S39" s="3"/>
      <c r="T39" s="14">
        <f>T38+$AF39</f>
        <v>0.24166666666666659</v>
      </c>
      <c r="U39" s="14">
        <f>U38+$AF39</f>
        <v>0.32291666666666663</v>
      </c>
      <c r="V39" s="14">
        <f>V38+$AF39</f>
        <v>0.40625000000000061</v>
      </c>
      <c r="W39" s="14">
        <f>W38+$AF39</f>
        <v>0.48958333333333365</v>
      </c>
      <c r="X39" s="14">
        <f>X38+$AF39</f>
        <v>0.57499999999999996</v>
      </c>
      <c r="Y39" s="14">
        <f>Y38+$AF39</f>
        <v>0.65625000000000067</v>
      </c>
      <c r="Z39" s="14">
        <f>Z38+$AF39</f>
        <v>0.73958333333333359</v>
      </c>
      <c r="AA39" s="14">
        <f>AA38+$AF39</f>
        <v>0.90833333333333321</v>
      </c>
      <c r="AE39" s="9">
        <v>1.3888888888888889E-3</v>
      </c>
      <c r="AF39" s="8">
        <v>1.3888888888888889E-3</v>
      </c>
      <c r="AG39" s="3"/>
      <c r="AH39" s="3"/>
      <c r="AI39" s="3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</row>
    <row r="40" spans="1:46" x14ac:dyDescent="0.2">
      <c r="A40" s="13"/>
      <c r="B40" s="13"/>
      <c r="E40" s="17" t="s">
        <v>5</v>
      </c>
      <c r="F40" s="15"/>
      <c r="G40" s="14">
        <f>G39+$AF40</f>
        <v>0.24305555555555547</v>
      </c>
      <c r="H40" s="14">
        <f>H39+$AF40</f>
        <v>0.28472222222222215</v>
      </c>
      <c r="I40" s="14"/>
      <c r="J40" s="14"/>
      <c r="K40" s="14"/>
      <c r="L40" s="14">
        <f>L39+$AF40</f>
        <v>0.57638888888888917</v>
      </c>
      <c r="M40" s="14">
        <f>M39+$AF40</f>
        <v>0.61805555555555514</v>
      </c>
      <c r="N40" s="14"/>
      <c r="O40" s="14"/>
      <c r="P40" s="14">
        <f>P39+$AF40</f>
        <v>0.74305555555555514</v>
      </c>
      <c r="Q40" s="14"/>
      <c r="R40" s="14">
        <f>R39+$AF40</f>
        <v>0.90972222222222221</v>
      </c>
      <c r="S40" s="3"/>
      <c r="T40" s="14">
        <f>T39+$AF40</f>
        <v>0.24305555555555547</v>
      </c>
      <c r="U40" s="14">
        <f>U39+$AF40</f>
        <v>0.32430555555555551</v>
      </c>
      <c r="V40" s="14">
        <f>V39+$AF40</f>
        <v>0.40763888888888949</v>
      </c>
      <c r="W40" s="14">
        <f>W39+$AF40</f>
        <v>0.49097222222222253</v>
      </c>
      <c r="X40" s="14">
        <f>X39+$AF40</f>
        <v>0.57638888888888884</v>
      </c>
      <c r="Y40" s="14">
        <f>Y39+$AF40</f>
        <v>0.65763888888888955</v>
      </c>
      <c r="Z40" s="14">
        <f>Z39+$AF40</f>
        <v>0.74097222222222248</v>
      </c>
      <c r="AA40" s="14">
        <f>AA39+$AF40</f>
        <v>0.9097222222222221</v>
      </c>
      <c r="AE40" s="9">
        <v>1.3888888888888889E-3</v>
      </c>
      <c r="AF40" s="8">
        <v>1.3888888888888889E-3</v>
      </c>
      <c r="AG40" s="3"/>
      <c r="AH40" s="3"/>
      <c r="AI40" s="3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</row>
    <row r="41" spans="1:46" x14ac:dyDescent="0.2">
      <c r="A41" s="13"/>
      <c r="B41" s="13"/>
      <c r="E41" s="23" t="s">
        <v>4</v>
      </c>
      <c r="F41" s="15"/>
      <c r="G41" s="14">
        <f>G40+$AF41</f>
        <v>0.24444444444444435</v>
      </c>
      <c r="H41" s="14">
        <f>H40+$AF41</f>
        <v>0.28611111111111104</v>
      </c>
      <c r="I41" s="14"/>
      <c r="J41" s="14"/>
      <c r="K41" s="14"/>
      <c r="L41" s="14">
        <f>L40+$AF41</f>
        <v>0.57777777777777806</v>
      </c>
      <c r="M41" s="14">
        <f>M40+$AF41</f>
        <v>0.61944444444444402</v>
      </c>
      <c r="N41" s="14"/>
      <c r="O41" s="14"/>
      <c r="P41" s="14">
        <f>P40+$AF41</f>
        <v>0.74444444444444402</v>
      </c>
      <c r="Q41" s="14"/>
      <c r="R41" s="14">
        <f>R40+$AF41</f>
        <v>0.91111111111111109</v>
      </c>
      <c r="S41" s="3"/>
      <c r="T41" s="14">
        <f>T40+$AF41</f>
        <v>0.24444444444444435</v>
      </c>
      <c r="U41" s="14">
        <f>U40+$AF41</f>
        <v>0.3256944444444444</v>
      </c>
      <c r="V41" s="14">
        <f>V40+$AF41</f>
        <v>0.40902777777777838</v>
      </c>
      <c r="W41" s="14">
        <f>W40+$AF41</f>
        <v>0.49236111111111142</v>
      </c>
      <c r="X41" s="14">
        <f>X40+$AF41</f>
        <v>0.57777777777777772</v>
      </c>
      <c r="Y41" s="14">
        <f>Y40+$AF41</f>
        <v>0.65902777777777843</v>
      </c>
      <c r="Z41" s="14">
        <f>Z40+$AF41</f>
        <v>0.74236111111111136</v>
      </c>
      <c r="AA41" s="14">
        <f>AA40+$AF41</f>
        <v>0.91111111111111098</v>
      </c>
      <c r="AE41" s="9">
        <v>1.3888888888888889E-3</v>
      </c>
      <c r="AF41" s="8">
        <v>1.3888888888888889E-3</v>
      </c>
      <c r="AG41" s="3"/>
      <c r="AH41" s="3"/>
      <c r="AI41" s="3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</row>
    <row r="42" spans="1:46" x14ac:dyDescent="0.2">
      <c r="A42" s="13"/>
      <c r="B42" s="13"/>
      <c r="E42" s="17" t="s">
        <v>3</v>
      </c>
      <c r="F42" s="15"/>
      <c r="G42" s="14">
        <f>G41+$AF42</f>
        <v>0.24652777777777768</v>
      </c>
      <c r="H42" s="14">
        <f>H41+$AF42</f>
        <v>0.28819444444444436</v>
      </c>
      <c r="I42" s="14"/>
      <c r="J42" s="14"/>
      <c r="K42" s="14"/>
      <c r="L42" s="14">
        <f>L41+$AF42</f>
        <v>0.57986111111111138</v>
      </c>
      <c r="M42" s="14">
        <f>M41+$AF42</f>
        <v>0.62152777777777735</v>
      </c>
      <c r="N42" s="14"/>
      <c r="O42" s="14"/>
      <c r="P42" s="14">
        <f>P41+$AF42</f>
        <v>0.74652777777777735</v>
      </c>
      <c r="Q42" s="14"/>
      <c r="R42" s="14">
        <f>R41+$AF42</f>
        <v>0.91319444444444442</v>
      </c>
      <c r="S42" s="3"/>
      <c r="T42" s="14">
        <f>T41+$AF42</f>
        <v>0.24652777777777768</v>
      </c>
      <c r="U42" s="14">
        <f>U41+$AF42</f>
        <v>0.32777777777777772</v>
      </c>
      <c r="V42" s="14">
        <f>V41+$AF42</f>
        <v>0.4111111111111117</v>
      </c>
      <c r="W42" s="14">
        <f>W41+$AF42</f>
        <v>0.49444444444444474</v>
      </c>
      <c r="X42" s="14">
        <f>X41+$AF42</f>
        <v>0.57986111111111105</v>
      </c>
      <c r="Y42" s="14">
        <f>Y41+$AF42</f>
        <v>0.66111111111111176</v>
      </c>
      <c r="Z42" s="14">
        <f>Z41+$AF42</f>
        <v>0.74444444444444469</v>
      </c>
      <c r="AA42" s="14">
        <f>AA41+$AF42</f>
        <v>0.91319444444444431</v>
      </c>
      <c r="AE42" s="9">
        <v>2.0833333333333333E-3</v>
      </c>
      <c r="AF42" s="8">
        <v>2.0833333333333333E-3</v>
      </c>
      <c r="AG42" s="3"/>
      <c r="AH42" s="3"/>
      <c r="AI42" s="3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</row>
    <row r="43" spans="1:46" x14ac:dyDescent="0.2">
      <c r="A43" s="13"/>
      <c r="B43" s="13"/>
      <c r="E43" s="17" t="s">
        <v>2</v>
      </c>
      <c r="F43" s="15"/>
      <c r="G43" s="14">
        <f>G42+$AF43</f>
        <v>0.24791666666666656</v>
      </c>
      <c r="H43" s="14">
        <f>H42+$AF43</f>
        <v>0.28958333333333325</v>
      </c>
      <c r="I43" s="14"/>
      <c r="J43" s="14"/>
      <c r="K43" s="14"/>
      <c r="L43" s="14">
        <f>L42+$AF43</f>
        <v>0.58125000000000027</v>
      </c>
      <c r="M43" s="14">
        <f>M42+$AF43</f>
        <v>0.62291666666666623</v>
      </c>
      <c r="N43" s="14"/>
      <c r="O43" s="14"/>
      <c r="P43" s="14">
        <f>P42+$AF43</f>
        <v>0.74791666666666623</v>
      </c>
      <c r="Q43" s="14"/>
      <c r="R43" s="14">
        <f>R42+$AF43</f>
        <v>0.9145833333333333</v>
      </c>
      <c r="S43" s="3"/>
      <c r="T43" s="14">
        <f>T42+$AF43</f>
        <v>0.24791666666666656</v>
      </c>
      <c r="U43" s="14">
        <f>U42+$AF43</f>
        <v>0.32916666666666661</v>
      </c>
      <c r="V43" s="14">
        <f>V42+$AF43</f>
        <v>0.41250000000000059</v>
      </c>
      <c r="W43" s="14">
        <f>W42+$AF43</f>
        <v>0.49583333333333363</v>
      </c>
      <c r="X43" s="14">
        <f>X42+$AF43</f>
        <v>0.58124999999999993</v>
      </c>
      <c r="Y43" s="14">
        <f>Y42+$AF43</f>
        <v>0.66250000000000064</v>
      </c>
      <c r="Z43" s="14">
        <f>Z42+$AF43</f>
        <v>0.74583333333333357</v>
      </c>
      <c r="AA43" s="14">
        <f>AA42+$AF43</f>
        <v>0.91458333333333319</v>
      </c>
      <c r="AE43" s="9">
        <v>1.3888888888888889E-3</v>
      </c>
      <c r="AF43" s="8">
        <v>1.3888888888888889E-3</v>
      </c>
      <c r="AG43" s="3"/>
      <c r="AH43" s="3"/>
      <c r="AI43" s="3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</row>
    <row r="44" spans="1:46" x14ac:dyDescent="0.2">
      <c r="A44" s="13"/>
      <c r="B44" s="13"/>
      <c r="E44" s="12" t="s">
        <v>0</v>
      </c>
      <c r="F44" s="39"/>
      <c r="G44" s="10">
        <f>G43+$AF44</f>
        <v>0.24930555555555545</v>
      </c>
      <c r="H44" s="10">
        <f>H43+$AF44</f>
        <v>0.29097222222222213</v>
      </c>
      <c r="I44" s="10"/>
      <c r="J44" s="10"/>
      <c r="K44" s="10"/>
      <c r="L44" s="10">
        <f>L43+$AF44</f>
        <v>0.58263888888888915</v>
      </c>
      <c r="M44" s="10">
        <f>M43+$AF44</f>
        <v>0.62430555555555511</v>
      </c>
      <c r="N44" s="10"/>
      <c r="O44" s="10"/>
      <c r="P44" s="10">
        <f>P43+$AF44</f>
        <v>0.74930555555555511</v>
      </c>
      <c r="Q44" s="10"/>
      <c r="R44" s="10">
        <f>R43+$AF44</f>
        <v>0.91597222222222219</v>
      </c>
      <c r="S44" s="3"/>
      <c r="T44" s="10">
        <f>T43+$AF44</f>
        <v>0.24930555555555545</v>
      </c>
      <c r="U44" s="10">
        <f>U43+$AF44</f>
        <v>0.33055555555555549</v>
      </c>
      <c r="V44" s="10">
        <f>V43+$AF44</f>
        <v>0.41388888888888947</v>
      </c>
      <c r="W44" s="10">
        <f>W43+$AF44</f>
        <v>0.49722222222222251</v>
      </c>
      <c r="X44" s="10">
        <f>X43+$AF44</f>
        <v>0.58263888888888882</v>
      </c>
      <c r="Y44" s="10">
        <f>Y43+$AF44</f>
        <v>0.66388888888888953</v>
      </c>
      <c r="Z44" s="10">
        <f>Z43+$AF44</f>
        <v>0.74722222222222245</v>
      </c>
      <c r="AA44" s="10">
        <f>AA43+$AF44</f>
        <v>0.91597222222222208</v>
      </c>
      <c r="AE44" s="9">
        <v>1.3888888888888889E-3</v>
      </c>
      <c r="AF44" s="8">
        <v>1.3888888888888889E-3</v>
      </c>
      <c r="AG44" s="3"/>
      <c r="AH44" s="3"/>
      <c r="AI44" s="3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</row>
    <row r="45" spans="1:46" x14ac:dyDescent="0.2">
      <c r="A45" s="13"/>
      <c r="B45" s="13"/>
      <c r="E45" s="56"/>
      <c r="F45" s="4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E45" s="9"/>
      <c r="AF45" s="8"/>
      <c r="AG45" s="3"/>
      <c r="AH45" s="3"/>
      <c r="AI45" s="3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</row>
    <row r="46" spans="1:46" x14ac:dyDescent="0.2">
      <c r="F46" s="4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E46" s="9"/>
      <c r="AF46" s="8"/>
      <c r="AG46" s="3"/>
      <c r="AH46" s="3"/>
      <c r="AI46" s="3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</row>
    <row r="47" spans="1:46" x14ac:dyDescent="0.2">
      <c r="G47" s="7" t="s">
        <v>24</v>
      </c>
      <c r="T47" s="7" t="s">
        <v>23</v>
      </c>
      <c r="U47" s="7"/>
      <c r="V47" s="7"/>
      <c r="W47" s="7"/>
      <c r="X47" s="3"/>
      <c r="Y47" s="3"/>
      <c r="Z47" s="3"/>
      <c r="AA47" s="3"/>
      <c r="AE47" s="9"/>
      <c r="AF47" s="8"/>
      <c r="AG47" s="3"/>
      <c r="AH47" s="3"/>
      <c r="AI47" s="3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</row>
    <row r="48" spans="1:46" x14ac:dyDescent="0.2">
      <c r="E48" s="57" t="s">
        <v>22</v>
      </c>
      <c r="F48" s="4"/>
      <c r="G48" s="3"/>
      <c r="H48" s="68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E48" s="9"/>
      <c r="AF48" s="8"/>
      <c r="AG48" s="3"/>
      <c r="AH48" s="3"/>
      <c r="AI48" s="3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</row>
    <row r="49" spans="1:50" x14ac:dyDescent="0.2">
      <c r="E49" s="53" t="s">
        <v>21</v>
      </c>
      <c r="F49" s="37"/>
      <c r="G49" s="36"/>
      <c r="H49" s="67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28"/>
      <c r="T49" s="36"/>
      <c r="U49" s="36"/>
      <c r="V49" s="36"/>
      <c r="W49" s="36"/>
      <c r="X49" s="36"/>
      <c r="Y49" s="36"/>
      <c r="Z49" s="36"/>
      <c r="AA49" s="36"/>
      <c r="AE49" s="9"/>
      <c r="AF49" s="8"/>
      <c r="AG49" s="3"/>
      <c r="AH49" s="3"/>
      <c r="AI49" s="3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</row>
    <row r="50" spans="1:50" x14ac:dyDescent="0.2">
      <c r="E50" s="53" t="s">
        <v>20</v>
      </c>
      <c r="F50" s="37"/>
      <c r="G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28"/>
      <c r="T50" s="36"/>
      <c r="U50" s="36"/>
      <c r="V50" s="36"/>
      <c r="W50" s="36"/>
      <c r="X50" s="36"/>
      <c r="Y50" s="36"/>
      <c r="Z50" s="36"/>
      <c r="AA50" s="36"/>
      <c r="AE50" s="9"/>
      <c r="AF50" s="8"/>
      <c r="AG50" s="3"/>
      <c r="AH50" s="3"/>
      <c r="AI50" s="3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</row>
    <row r="51" spans="1:50" x14ac:dyDescent="0.2">
      <c r="B51" s="1"/>
      <c r="C51" s="5"/>
      <c r="D51" s="4"/>
      <c r="E51" s="53" t="s">
        <v>19</v>
      </c>
      <c r="F51" s="37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28"/>
      <c r="T51" s="35"/>
      <c r="U51" s="35"/>
      <c r="V51" s="35"/>
      <c r="W51" s="35"/>
      <c r="X51" s="35"/>
      <c r="Y51" s="35"/>
      <c r="Z51" s="35"/>
      <c r="AA51" s="35"/>
      <c r="AE51" s="9"/>
      <c r="AF51" s="8"/>
      <c r="AG51" s="3"/>
      <c r="AH51" s="3"/>
      <c r="AI51" s="3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</row>
    <row r="52" spans="1:50" x14ac:dyDescent="0.2">
      <c r="B52" s="1"/>
      <c r="C52" s="5"/>
      <c r="D52" s="4"/>
      <c r="E52" s="53" t="s">
        <v>18</v>
      </c>
      <c r="F52" s="37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28"/>
      <c r="T52" s="35"/>
      <c r="U52" s="35"/>
      <c r="V52" s="35"/>
      <c r="W52" s="35"/>
      <c r="X52" s="35"/>
      <c r="Y52" s="35"/>
      <c r="Z52" s="35"/>
      <c r="AA52" s="35"/>
      <c r="AE52" s="9"/>
      <c r="AF52" s="8"/>
      <c r="AG52" s="3"/>
      <c r="AH52" s="3"/>
      <c r="AI52" s="3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</row>
    <row r="53" spans="1:50" x14ac:dyDescent="0.2">
      <c r="B53" s="1"/>
      <c r="C53" s="1"/>
      <c r="D53" s="4"/>
      <c r="E53" s="53" t="s">
        <v>17</v>
      </c>
      <c r="F53" s="65"/>
      <c r="G53" s="36">
        <v>20</v>
      </c>
      <c r="H53" s="36">
        <v>22</v>
      </c>
      <c r="I53" s="36">
        <v>2</v>
      </c>
      <c r="J53" s="36">
        <v>4</v>
      </c>
      <c r="K53" s="36">
        <v>24</v>
      </c>
      <c r="L53" s="36">
        <v>26</v>
      </c>
      <c r="M53" s="36">
        <v>6</v>
      </c>
      <c r="N53" s="36">
        <v>8</v>
      </c>
      <c r="O53" s="36">
        <v>10</v>
      </c>
      <c r="P53" s="36">
        <v>30</v>
      </c>
      <c r="Q53" s="36">
        <v>12</v>
      </c>
      <c r="R53" s="36">
        <v>14</v>
      </c>
      <c r="S53" s="1"/>
      <c r="T53" s="36">
        <v>100</v>
      </c>
      <c r="U53" s="36">
        <v>110</v>
      </c>
      <c r="V53" s="36">
        <v>112</v>
      </c>
      <c r="W53" s="36">
        <v>114</v>
      </c>
      <c r="X53" s="36">
        <v>102</v>
      </c>
      <c r="Y53" s="36">
        <v>106</v>
      </c>
      <c r="Z53" s="36">
        <v>108</v>
      </c>
      <c r="AA53" s="36">
        <v>104</v>
      </c>
      <c r="AB53" s="3"/>
      <c r="AC53" s="3"/>
      <c r="AD53" s="3"/>
      <c r="AE53" s="9"/>
      <c r="AF53" s="8"/>
      <c r="AG53" s="3"/>
      <c r="AH53" s="3"/>
      <c r="AI53" s="3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</row>
    <row r="54" spans="1:50" s="54" customFormat="1" x14ac:dyDescent="0.2">
      <c r="A54" s="1"/>
      <c r="C54" s="66"/>
      <c r="E54" s="53" t="s">
        <v>16</v>
      </c>
      <c r="F54" s="34"/>
      <c r="G54" s="59" t="s">
        <v>15</v>
      </c>
      <c r="H54" s="59" t="s">
        <v>15</v>
      </c>
      <c r="I54" s="59" t="s">
        <v>15</v>
      </c>
      <c r="J54" s="59" t="s">
        <v>15</v>
      </c>
      <c r="K54" s="59" t="s">
        <v>15</v>
      </c>
      <c r="L54" s="59" t="s">
        <v>15</v>
      </c>
      <c r="M54" s="59" t="s">
        <v>15</v>
      </c>
      <c r="N54" s="59" t="s">
        <v>15</v>
      </c>
      <c r="O54" s="59" t="s">
        <v>15</v>
      </c>
      <c r="P54" s="59" t="s">
        <v>15</v>
      </c>
      <c r="Q54" s="59" t="s">
        <v>15</v>
      </c>
      <c r="R54" s="59" t="s">
        <v>15</v>
      </c>
      <c r="T54" s="59" t="s">
        <v>14</v>
      </c>
      <c r="U54" s="59" t="s">
        <v>14</v>
      </c>
      <c r="V54" s="59" t="s">
        <v>14</v>
      </c>
      <c r="W54" s="59" t="s">
        <v>14</v>
      </c>
      <c r="X54" s="59" t="s">
        <v>14</v>
      </c>
      <c r="Y54" s="59" t="s">
        <v>14</v>
      </c>
      <c r="Z54" s="59" t="s">
        <v>14</v>
      </c>
      <c r="AA54" s="59" t="s">
        <v>14</v>
      </c>
      <c r="AB54" s="1"/>
      <c r="AC54" s="1"/>
      <c r="AD54" s="1"/>
      <c r="AE54" s="6"/>
      <c r="AF54" s="2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</row>
    <row r="55" spans="1:50" x14ac:dyDescent="0.2">
      <c r="A55" s="30"/>
      <c r="B55" s="30"/>
      <c r="C55" s="5"/>
      <c r="D55" s="55"/>
      <c r="E55" s="53" t="s">
        <v>13</v>
      </c>
      <c r="F55" s="65"/>
      <c r="G55" s="65"/>
      <c r="H55" s="65"/>
      <c r="I55" s="32"/>
      <c r="J55" s="33"/>
      <c r="K55" s="32"/>
      <c r="L55" s="32"/>
      <c r="M55" s="32"/>
      <c r="N55" s="32"/>
      <c r="O55" s="32"/>
      <c r="P55" s="32"/>
      <c r="Q55" s="32"/>
      <c r="R55" s="32"/>
      <c r="S55" s="3"/>
      <c r="T55" s="65"/>
      <c r="U55" s="65"/>
      <c r="V55" s="65"/>
      <c r="W55" s="65"/>
      <c r="X55" s="32"/>
      <c r="Y55" s="32"/>
      <c r="Z55" s="32"/>
      <c r="AA55" s="32"/>
      <c r="AB55" s="3"/>
      <c r="AC55" s="3"/>
      <c r="AD55" s="3"/>
      <c r="AE55" s="9"/>
      <c r="AF55" s="8"/>
      <c r="AG55" s="3"/>
      <c r="AH55" s="3"/>
      <c r="AI55" s="3"/>
      <c r="AJ55" s="3"/>
      <c r="AK55" s="3"/>
      <c r="AL55" s="3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</row>
    <row r="56" spans="1:50" x14ac:dyDescent="0.2">
      <c r="A56" s="30"/>
      <c r="B56" s="13"/>
      <c r="E56" s="20" t="s">
        <v>0</v>
      </c>
      <c r="F56" s="31"/>
      <c r="G56" s="31"/>
      <c r="H56" s="31"/>
      <c r="I56" s="18">
        <v>0.25069444444444444</v>
      </c>
      <c r="J56" s="18">
        <v>0.29236111111111102</v>
      </c>
      <c r="K56" s="18"/>
      <c r="L56" s="18"/>
      <c r="M56" s="18"/>
      <c r="N56" s="18">
        <v>0.58402777777777803</v>
      </c>
      <c r="O56" s="18">
        <v>0.625694444444444</v>
      </c>
      <c r="P56" s="64"/>
      <c r="Q56" s="18">
        <v>0.75069444444444444</v>
      </c>
      <c r="R56" s="18">
        <v>0.91736111111111107</v>
      </c>
      <c r="S56" s="3"/>
      <c r="T56" s="18">
        <v>0.25069444444444444</v>
      </c>
      <c r="U56" s="18">
        <v>0.33402777777777781</v>
      </c>
      <c r="V56" s="18">
        <v>0.41736111111111102</v>
      </c>
      <c r="W56" s="18">
        <v>0.500694444444444</v>
      </c>
      <c r="X56" s="18">
        <v>0.58402777777777704</v>
      </c>
      <c r="Y56" s="18">
        <v>0.66736111111111196</v>
      </c>
      <c r="Z56" s="18">
        <v>0.750694444444444</v>
      </c>
      <c r="AA56" s="18">
        <v>0.91736111111111107</v>
      </c>
      <c r="AB56" s="3"/>
      <c r="AC56" s="3"/>
      <c r="AD56" s="3"/>
      <c r="AE56" s="43">
        <v>0</v>
      </c>
      <c r="AF56" s="8">
        <v>0</v>
      </c>
      <c r="AG56" s="1"/>
      <c r="AH56" s="1"/>
      <c r="AI56" s="1"/>
      <c r="AJ56" s="1"/>
      <c r="AK56" s="1"/>
      <c r="AL56" s="1"/>
      <c r="AM56" s="1"/>
      <c r="AN56" s="1"/>
      <c r="AO56" s="1"/>
      <c r="AP56" s="1"/>
    </row>
    <row r="57" spans="1:50" x14ac:dyDescent="0.2">
      <c r="A57" s="30"/>
      <c r="B57" s="13"/>
      <c r="E57" s="17" t="s">
        <v>2</v>
      </c>
      <c r="F57" s="15"/>
      <c r="G57" s="15"/>
      <c r="H57" s="15"/>
      <c r="I57" s="14">
        <f>I56+$AF57</f>
        <v>0.25277777777777777</v>
      </c>
      <c r="J57" s="14">
        <f>J56+$AF57</f>
        <v>0.29444444444444434</v>
      </c>
      <c r="K57" s="14"/>
      <c r="L57" s="14"/>
      <c r="M57" s="14"/>
      <c r="N57" s="14">
        <f>N56+$AF57</f>
        <v>0.58611111111111136</v>
      </c>
      <c r="O57" s="14">
        <f>O56+$AF57</f>
        <v>0.62777777777777732</v>
      </c>
      <c r="P57" s="63"/>
      <c r="Q57" s="14">
        <f>Q56+$AF57</f>
        <v>0.75277777777777777</v>
      </c>
      <c r="R57" s="14">
        <f>R56+$AF57</f>
        <v>0.9194444444444444</v>
      </c>
      <c r="S57" s="3"/>
      <c r="T57" s="14">
        <f>T56+$AF57</f>
        <v>0.25277777777777777</v>
      </c>
      <c r="U57" s="14">
        <f>U56+$AF57</f>
        <v>0.33611111111111114</v>
      </c>
      <c r="V57" s="14">
        <f>V56+$AF57</f>
        <v>0.41944444444444434</v>
      </c>
      <c r="W57" s="14">
        <f>W56+$AF57</f>
        <v>0.50277777777777732</v>
      </c>
      <c r="X57" s="14">
        <f>X56+$AF57</f>
        <v>0.58611111111111036</v>
      </c>
      <c r="Y57" s="14">
        <f>Y56+$AF57</f>
        <v>0.66944444444444529</v>
      </c>
      <c r="Z57" s="14">
        <f>Z56+$AF57</f>
        <v>0.75277777777777732</v>
      </c>
      <c r="AA57" s="14">
        <f>AA56+$AF57</f>
        <v>0.9194444444444444</v>
      </c>
      <c r="AB57" s="3"/>
      <c r="AC57" s="3"/>
      <c r="AD57" s="3"/>
      <c r="AE57" s="43">
        <v>2.0833333333333333E-3</v>
      </c>
      <c r="AF57" s="8">
        <v>2.0833333333333333E-3</v>
      </c>
      <c r="AG57" s="1"/>
      <c r="AH57" s="1"/>
      <c r="AI57" s="1"/>
      <c r="AJ57" s="1"/>
      <c r="AK57" s="1"/>
      <c r="AL57" s="1"/>
      <c r="AM57" s="1"/>
      <c r="AN57" s="1"/>
      <c r="AO57" s="1"/>
      <c r="AP57" s="1"/>
    </row>
    <row r="58" spans="1:50" x14ac:dyDescent="0.2">
      <c r="A58" s="30"/>
      <c r="B58" s="13"/>
      <c r="E58" s="16" t="s">
        <v>3</v>
      </c>
      <c r="F58" s="15"/>
      <c r="G58" s="15"/>
      <c r="H58" s="15"/>
      <c r="I58" s="14">
        <f>I57+$AF58</f>
        <v>0.25416666666666665</v>
      </c>
      <c r="J58" s="14">
        <f>J57+$AF58</f>
        <v>0.29583333333333323</v>
      </c>
      <c r="K58" s="14"/>
      <c r="L58" s="14"/>
      <c r="M58" s="14"/>
      <c r="N58" s="14">
        <f>N57+$AF58</f>
        <v>0.58750000000000024</v>
      </c>
      <c r="O58" s="14">
        <f>O57+$AF58</f>
        <v>0.62916666666666621</v>
      </c>
      <c r="P58" s="63"/>
      <c r="Q58" s="14">
        <f>Q57+$AF58</f>
        <v>0.75416666666666665</v>
      </c>
      <c r="R58" s="14">
        <f>R57+$AF58</f>
        <v>0.92083333333333328</v>
      </c>
      <c r="S58" s="3"/>
      <c r="T58" s="14">
        <f>T57+$AF58</f>
        <v>0.25416666666666665</v>
      </c>
      <c r="U58" s="14">
        <f>U57+$AF58</f>
        <v>0.33750000000000002</v>
      </c>
      <c r="V58" s="14">
        <f>V57+$AF58</f>
        <v>0.42083333333333323</v>
      </c>
      <c r="W58" s="14">
        <f>W57+$AF58</f>
        <v>0.50416666666666621</v>
      </c>
      <c r="X58" s="14">
        <f>X57+$AF58</f>
        <v>0.58749999999999925</v>
      </c>
      <c r="Y58" s="14">
        <f>Y57+$AF58</f>
        <v>0.67083333333333417</v>
      </c>
      <c r="Z58" s="14">
        <f>Z57+$AF58</f>
        <v>0.75416666666666621</v>
      </c>
      <c r="AA58" s="14">
        <f>AA57+$AF58</f>
        <v>0.92083333333333328</v>
      </c>
      <c r="AB58" s="3"/>
      <c r="AC58" s="3"/>
      <c r="AD58" s="3"/>
      <c r="AE58" s="43">
        <v>1.3888888888888889E-3</v>
      </c>
      <c r="AF58" s="8">
        <v>1.3888888888888889E-3</v>
      </c>
      <c r="AG58" s="1"/>
      <c r="AH58" s="1"/>
      <c r="AI58" s="1"/>
      <c r="AJ58" s="1"/>
      <c r="AK58" s="1"/>
      <c r="AL58" s="1"/>
      <c r="AM58" s="1"/>
      <c r="AN58" s="1"/>
      <c r="AO58" s="1"/>
      <c r="AP58" s="1"/>
    </row>
    <row r="59" spans="1:50" x14ac:dyDescent="0.2">
      <c r="A59" s="30"/>
      <c r="B59" s="13"/>
      <c r="E59" s="17" t="s">
        <v>4</v>
      </c>
      <c r="F59" s="15"/>
      <c r="G59" s="15"/>
      <c r="H59" s="15"/>
      <c r="I59" s="14">
        <f>I58+$AF59</f>
        <v>0.25624999999999998</v>
      </c>
      <c r="J59" s="14">
        <f>J58+$AF59</f>
        <v>0.29791666666666655</v>
      </c>
      <c r="K59" s="14"/>
      <c r="L59" s="14"/>
      <c r="M59" s="14"/>
      <c r="N59" s="14">
        <f>N58+$AF59</f>
        <v>0.58958333333333357</v>
      </c>
      <c r="O59" s="14">
        <f>O58+$AF59</f>
        <v>0.63124999999999953</v>
      </c>
      <c r="P59" s="63"/>
      <c r="Q59" s="14">
        <f>Q58+$AF59</f>
        <v>0.75624999999999998</v>
      </c>
      <c r="R59" s="14">
        <f>R58+$AF59</f>
        <v>0.92291666666666661</v>
      </c>
      <c r="S59" s="3"/>
      <c r="T59" s="14">
        <f>T58+$AF59</f>
        <v>0.25624999999999998</v>
      </c>
      <c r="U59" s="14">
        <f>U58+$AF59</f>
        <v>0.33958333333333335</v>
      </c>
      <c r="V59" s="14">
        <f>V58+$AF59</f>
        <v>0.42291666666666655</v>
      </c>
      <c r="W59" s="14">
        <f>W58+$AF59</f>
        <v>0.50624999999999953</v>
      </c>
      <c r="X59" s="14">
        <f>X58+$AF59</f>
        <v>0.58958333333333257</v>
      </c>
      <c r="Y59" s="14">
        <f>Y58+$AF59</f>
        <v>0.6729166666666675</v>
      </c>
      <c r="Z59" s="14">
        <f>Z58+$AF59</f>
        <v>0.75624999999999953</v>
      </c>
      <c r="AA59" s="14">
        <f>AA58+$AF59</f>
        <v>0.92291666666666661</v>
      </c>
      <c r="AB59" s="3"/>
      <c r="AC59" s="3"/>
      <c r="AD59" s="3"/>
      <c r="AE59" s="43">
        <v>2.0833333333333333E-3</v>
      </c>
      <c r="AF59" s="8">
        <v>2.0833333333333333E-3</v>
      </c>
      <c r="AG59" s="1"/>
      <c r="AH59" s="1"/>
      <c r="AI59" s="1"/>
      <c r="AJ59" s="1"/>
      <c r="AK59" s="1"/>
      <c r="AL59" s="1"/>
      <c r="AM59" s="1"/>
      <c r="AN59" s="1"/>
      <c r="AO59" s="1"/>
      <c r="AP59" s="1"/>
    </row>
    <row r="60" spans="1:50" x14ac:dyDescent="0.2">
      <c r="A60" s="30"/>
      <c r="B60" s="13"/>
      <c r="E60" s="17" t="s">
        <v>5</v>
      </c>
      <c r="F60" s="15"/>
      <c r="G60" s="15"/>
      <c r="H60" s="15"/>
      <c r="I60" s="14">
        <f>I59+$AF60</f>
        <v>0.25763888888888886</v>
      </c>
      <c r="J60" s="14">
        <f>J59+$AF60</f>
        <v>0.29930555555555544</v>
      </c>
      <c r="K60" s="14"/>
      <c r="L60" s="14"/>
      <c r="M60" s="14"/>
      <c r="N60" s="14">
        <f>N59+$AF60</f>
        <v>0.59097222222222245</v>
      </c>
      <c r="O60" s="14">
        <f>O59+$AF60</f>
        <v>0.63263888888888842</v>
      </c>
      <c r="P60" s="63"/>
      <c r="Q60" s="14">
        <f>Q59+$AF60</f>
        <v>0.75763888888888886</v>
      </c>
      <c r="R60" s="14">
        <f>R59+$AF60</f>
        <v>0.92430555555555549</v>
      </c>
      <c r="S60" s="3"/>
      <c r="T60" s="14">
        <f>T59+$AF60</f>
        <v>0.25763888888888886</v>
      </c>
      <c r="U60" s="14">
        <f>U59+$AF60</f>
        <v>0.34097222222222223</v>
      </c>
      <c r="V60" s="14">
        <f>V59+$AF60</f>
        <v>0.42430555555555544</v>
      </c>
      <c r="W60" s="14">
        <f>W59+$AF60</f>
        <v>0.50763888888888842</v>
      </c>
      <c r="X60" s="14">
        <f>X59+$AF60</f>
        <v>0.59097222222222145</v>
      </c>
      <c r="Y60" s="14">
        <f>Y59+$AF60</f>
        <v>0.67430555555555638</v>
      </c>
      <c r="Z60" s="14">
        <f>Z59+$AF60</f>
        <v>0.75763888888888842</v>
      </c>
      <c r="AA60" s="14">
        <f>AA59+$AF60</f>
        <v>0.92430555555555549</v>
      </c>
      <c r="AB60" s="3"/>
      <c r="AC60" s="3"/>
      <c r="AD60" s="3"/>
      <c r="AE60" s="43">
        <v>1.3888888888888889E-3</v>
      </c>
      <c r="AF60" s="8">
        <v>1.3888888888888889E-3</v>
      </c>
      <c r="AG60" s="1"/>
      <c r="AH60" s="1"/>
      <c r="AI60" s="1"/>
      <c r="AJ60" s="1"/>
      <c r="AK60" s="1"/>
      <c r="AL60" s="1"/>
      <c r="AM60" s="1"/>
      <c r="AN60" s="1"/>
      <c r="AO60" s="1"/>
      <c r="AP60" s="1"/>
    </row>
    <row r="61" spans="1:50" x14ac:dyDescent="0.2">
      <c r="A61" s="30"/>
      <c r="B61" s="13"/>
      <c r="E61" s="23" t="s">
        <v>42</v>
      </c>
      <c r="F61" s="15"/>
      <c r="G61" s="15"/>
      <c r="H61" s="15"/>
      <c r="I61" s="14">
        <f>I60+$AF61</f>
        <v>0.2583333333333333</v>
      </c>
      <c r="J61" s="14">
        <f>J60+$AF61</f>
        <v>0.29999999999999988</v>
      </c>
      <c r="K61" s="14"/>
      <c r="L61" s="14"/>
      <c r="M61" s="14"/>
      <c r="N61" s="14">
        <f>N60+$AF61</f>
        <v>0.5916666666666669</v>
      </c>
      <c r="O61" s="14">
        <f>O60+$AF61</f>
        <v>0.63333333333333286</v>
      </c>
      <c r="P61" s="63"/>
      <c r="Q61" s="14">
        <f>Q60+$AF61</f>
        <v>0.7583333333333333</v>
      </c>
      <c r="R61" s="14">
        <f>R60+$AF61</f>
        <v>0.92499999999999993</v>
      </c>
      <c r="S61" s="3"/>
      <c r="T61" s="14">
        <f>T60+$AF61</f>
        <v>0.2583333333333333</v>
      </c>
      <c r="U61" s="14">
        <f>U60+$AF61</f>
        <v>0.34166666666666667</v>
      </c>
      <c r="V61" s="14">
        <f>V60+$AF61</f>
        <v>0.42499999999999988</v>
      </c>
      <c r="W61" s="14">
        <f>W60+$AF61</f>
        <v>0.50833333333333286</v>
      </c>
      <c r="X61" s="14">
        <f>X60+$AF61</f>
        <v>0.5916666666666659</v>
      </c>
      <c r="Y61" s="14">
        <f>Y60+$AF61</f>
        <v>0.67500000000000082</v>
      </c>
      <c r="Z61" s="14">
        <f>Z60+$AF61</f>
        <v>0.75833333333333286</v>
      </c>
      <c r="AA61" s="14">
        <f>AA60+$AF61</f>
        <v>0.92499999999999993</v>
      </c>
      <c r="AB61" s="3"/>
      <c r="AC61" s="3"/>
      <c r="AD61" s="3"/>
      <c r="AE61" s="43">
        <v>6.9444444444444447E-4</v>
      </c>
      <c r="AF61" s="8">
        <v>6.9444444444444447E-4</v>
      </c>
      <c r="AG61" s="1"/>
      <c r="AH61" s="1"/>
      <c r="AI61" s="1"/>
      <c r="AJ61" s="1"/>
      <c r="AK61" s="1"/>
      <c r="AL61" s="1"/>
      <c r="AM61" s="1"/>
      <c r="AN61" s="1"/>
      <c r="AO61" s="1"/>
      <c r="AP61" s="1"/>
    </row>
    <row r="62" spans="1:50" x14ac:dyDescent="0.2">
      <c r="A62" s="13"/>
      <c r="B62" s="13"/>
      <c r="E62" s="17" t="s">
        <v>41</v>
      </c>
      <c r="F62" s="15"/>
      <c r="G62" s="15"/>
      <c r="H62" s="15"/>
      <c r="I62" s="14">
        <f>I61+$AF62</f>
        <v>0.25972222222222219</v>
      </c>
      <c r="J62" s="14">
        <f>J61+$AF62</f>
        <v>0.30138888888888876</v>
      </c>
      <c r="K62" s="14"/>
      <c r="L62" s="14"/>
      <c r="M62" s="14"/>
      <c r="N62" s="14">
        <f>N61+$AF62</f>
        <v>0.59305555555555578</v>
      </c>
      <c r="O62" s="14">
        <f>O61+$AF62</f>
        <v>0.63472222222222174</v>
      </c>
      <c r="P62" s="63"/>
      <c r="Q62" s="14">
        <f>Q61+$AF62</f>
        <v>0.75972222222222219</v>
      </c>
      <c r="R62" s="14">
        <f>R61+$AF62</f>
        <v>0.92638888888888882</v>
      </c>
      <c r="S62" s="3"/>
      <c r="T62" s="14">
        <f>T61+$AF62</f>
        <v>0.25972222222222219</v>
      </c>
      <c r="U62" s="14">
        <f>U61+$AF62</f>
        <v>0.34305555555555556</v>
      </c>
      <c r="V62" s="14">
        <f>V61+$AF62</f>
        <v>0.42638888888888876</v>
      </c>
      <c r="W62" s="14">
        <f>W61+$AF62</f>
        <v>0.50972222222222174</v>
      </c>
      <c r="X62" s="14">
        <f>X61+$AF62</f>
        <v>0.59305555555555478</v>
      </c>
      <c r="Y62" s="14">
        <f>Y61+$AF62</f>
        <v>0.67638888888888971</v>
      </c>
      <c r="Z62" s="14">
        <f>Z61+$AF62</f>
        <v>0.75972222222222174</v>
      </c>
      <c r="AA62" s="14">
        <f>AA61+$AF62</f>
        <v>0.92638888888888882</v>
      </c>
      <c r="AB62" s="3"/>
      <c r="AC62" s="3"/>
      <c r="AD62" s="3"/>
      <c r="AE62" s="43">
        <v>1.3888888888888889E-3</v>
      </c>
      <c r="AF62" s="8">
        <v>1.3888888888888889E-3</v>
      </c>
      <c r="AG62" s="1"/>
      <c r="AH62" s="1"/>
      <c r="AI62" s="1"/>
      <c r="AJ62" s="1"/>
      <c r="AK62" s="1"/>
      <c r="AL62" s="1"/>
      <c r="AM62" s="1"/>
      <c r="AN62" s="1"/>
      <c r="AO62" s="1"/>
      <c r="AP62" s="1"/>
    </row>
    <row r="63" spans="1:50" x14ac:dyDescent="0.2">
      <c r="A63" s="13"/>
      <c r="B63" s="13"/>
      <c r="E63" s="17" t="s">
        <v>40</v>
      </c>
      <c r="F63" s="15"/>
      <c r="G63" s="15"/>
      <c r="H63" s="15"/>
      <c r="I63" s="14">
        <f>I62+$AF63</f>
        <v>0.26180555555555551</v>
      </c>
      <c r="J63" s="14">
        <f>J62+$AF63</f>
        <v>0.30347222222222209</v>
      </c>
      <c r="K63" s="14"/>
      <c r="L63" s="14"/>
      <c r="M63" s="14"/>
      <c r="N63" s="14">
        <f>N62+$AF63</f>
        <v>0.59513888888888911</v>
      </c>
      <c r="O63" s="14">
        <f>O62+$AF63</f>
        <v>0.63680555555555507</v>
      </c>
      <c r="P63" s="63"/>
      <c r="Q63" s="14">
        <f>Q62+$AF63</f>
        <v>0.76180555555555551</v>
      </c>
      <c r="R63" s="14">
        <f>R62+$AF63</f>
        <v>0.92847222222222214</v>
      </c>
      <c r="S63" s="3"/>
      <c r="T63" s="14">
        <f>T62+$AF63</f>
        <v>0.26180555555555551</v>
      </c>
      <c r="U63" s="14" t="s">
        <v>1</v>
      </c>
      <c r="V63" s="14" t="s">
        <v>1</v>
      </c>
      <c r="W63" s="14" t="s">
        <v>1</v>
      </c>
      <c r="X63" s="14">
        <f>X62+$AF63</f>
        <v>0.59513888888888811</v>
      </c>
      <c r="Y63" s="14" t="s">
        <v>1</v>
      </c>
      <c r="Z63" s="14" t="s">
        <v>1</v>
      </c>
      <c r="AA63" s="14">
        <f>AA62+$AF63</f>
        <v>0.92847222222222214</v>
      </c>
      <c r="AB63" s="3"/>
      <c r="AC63" s="3"/>
      <c r="AD63" s="3"/>
      <c r="AE63" s="9" t="s">
        <v>1</v>
      </c>
      <c r="AF63" s="8">
        <v>2.0833333333333333E-3</v>
      </c>
      <c r="AG63" s="1"/>
      <c r="AH63" s="1"/>
      <c r="AI63" s="1"/>
      <c r="AJ63" s="1"/>
      <c r="AK63" s="1"/>
      <c r="AL63" s="1"/>
      <c r="AM63" s="1"/>
      <c r="AN63" s="1"/>
      <c r="AO63" s="1"/>
      <c r="AP63" s="1"/>
    </row>
    <row r="64" spans="1:50" x14ac:dyDescent="0.2">
      <c r="A64" s="13"/>
      <c r="B64" s="13"/>
      <c r="E64" s="17" t="s">
        <v>39</v>
      </c>
      <c r="F64" s="15"/>
      <c r="G64" s="15"/>
      <c r="H64" s="15"/>
      <c r="I64" s="14">
        <f>I63+$AF64</f>
        <v>0.2631944444444444</v>
      </c>
      <c r="J64" s="14">
        <f>J63+$AF64</f>
        <v>0.30486111111111097</v>
      </c>
      <c r="K64" s="14"/>
      <c r="L64" s="14"/>
      <c r="M64" s="14"/>
      <c r="N64" s="14">
        <f>N63+$AF64</f>
        <v>0.59652777777777799</v>
      </c>
      <c r="O64" s="14">
        <f>O63+$AF64</f>
        <v>0.63819444444444395</v>
      </c>
      <c r="P64" s="63"/>
      <c r="Q64" s="14">
        <f>Q63+$AF64</f>
        <v>0.7631944444444444</v>
      </c>
      <c r="R64" s="14">
        <f>R63+$AF64</f>
        <v>0.92986111111111103</v>
      </c>
      <c r="S64" s="3"/>
      <c r="T64" s="14">
        <f>T63+$AF64</f>
        <v>0.2631944444444444</v>
      </c>
      <c r="U64" s="14">
        <f>U62+$AE64</f>
        <v>0.34444444444444444</v>
      </c>
      <c r="V64" s="14">
        <f>V62+$AE64</f>
        <v>0.42777777777777765</v>
      </c>
      <c r="W64" s="14">
        <f>W62+$AE64</f>
        <v>0.51111111111111063</v>
      </c>
      <c r="X64" s="14">
        <f>X63+$AF64</f>
        <v>0.59652777777777699</v>
      </c>
      <c r="Y64" s="14">
        <f>Y62+$AE64</f>
        <v>0.67777777777777859</v>
      </c>
      <c r="Z64" s="14">
        <f>Z62+$AE64</f>
        <v>0.76111111111111063</v>
      </c>
      <c r="AA64" s="14">
        <f>AA63+$AF64</f>
        <v>0.92986111111111103</v>
      </c>
      <c r="AB64" s="3"/>
      <c r="AC64" s="3"/>
      <c r="AD64" s="3"/>
      <c r="AE64" s="9">
        <v>1.3888888888888889E-3</v>
      </c>
      <c r="AF64" s="8">
        <v>1.3888888888888889E-3</v>
      </c>
      <c r="AG64" s="1"/>
      <c r="AH64" s="1"/>
      <c r="AI64" s="1"/>
      <c r="AJ64" s="1"/>
      <c r="AK64" s="1"/>
      <c r="AL64" s="1"/>
      <c r="AM64" s="1"/>
      <c r="AN64" s="1"/>
      <c r="AO64" s="1"/>
      <c r="AP64" s="1"/>
    </row>
    <row r="65" spans="1:42" x14ac:dyDescent="0.2">
      <c r="A65" s="13"/>
      <c r="B65" s="13"/>
      <c r="E65" s="17" t="s">
        <v>38</v>
      </c>
      <c r="F65" s="15"/>
      <c r="G65" s="15"/>
      <c r="H65" s="15"/>
      <c r="I65" s="14">
        <f>I64+$AF65</f>
        <v>0.26388888888888884</v>
      </c>
      <c r="J65" s="14">
        <f>J64+$AF65</f>
        <v>0.30555555555555541</v>
      </c>
      <c r="K65" s="14"/>
      <c r="L65" s="14"/>
      <c r="M65" s="14"/>
      <c r="N65" s="14">
        <f>N64+$AF65</f>
        <v>0.59722222222222243</v>
      </c>
      <c r="O65" s="14">
        <f>O64+$AF65</f>
        <v>0.6388888888888884</v>
      </c>
      <c r="P65" s="63"/>
      <c r="Q65" s="14">
        <f>Q64+$AF65</f>
        <v>0.76388888888888884</v>
      </c>
      <c r="R65" s="14">
        <f>R64+$AF65</f>
        <v>0.93055555555555547</v>
      </c>
      <c r="S65" s="3"/>
      <c r="T65" s="14">
        <f>T64+$AF65</f>
        <v>0.26388888888888884</v>
      </c>
      <c r="U65" s="14">
        <f>U64+$AF65</f>
        <v>0.34513888888888888</v>
      </c>
      <c r="V65" s="14">
        <f>V64+$AF65</f>
        <v>0.42847222222222209</v>
      </c>
      <c r="W65" s="14">
        <f>W64+$AF65</f>
        <v>0.51180555555555507</v>
      </c>
      <c r="X65" s="14">
        <f>X64+$AF65</f>
        <v>0.59722222222222143</v>
      </c>
      <c r="Y65" s="14">
        <f>Y64+$AF65</f>
        <v>0.67847222222222303</v>
      </c>
      <c r="Z65" s="14">
        <f>Z64+$AF65</f>
        <v>0.76180555555555507</v>
      </c>
      <c r="AA65" s="14">
        <f>AA64+$AF65</f>
        <v>0.93055555555555547</v>
      </c>
      <c r="AB65" s="3"/>
      <c r="AC65" s="3"/>
      <c r="AD65" s="3"/>
      <c r="AE65" s="9">
        <v>6.9444444444444447E-4</v>
      </c>
      <c r="AF65" s="8">
        <v>6.9444444444444447E-4</v>
      </c>
      <c r="AG65" s="1"/>
      <c r="AH65" s="1"/>
      <c r="AI65" s="1"/>
      <c r="AJ65" s="1"/>
      <c r="AK65" s="1"/>
      <c r="AL65" s="1"/>
      <c r="AM65" s="1"/>
      <c r="AN65" s="1"/>
      <c r="AO65" s="1"/>
      <c r="AP65" s="1"/>
    </row>
    <row r="66" spans="1:42" x14ac:dyDescent="0.2">
      <c r="A66" s="13"/>
      <c r="B66" s="13"/>
      <c r="E66" s="17" t="s">
        <v>37</v>
      </c>
      <c r="F66" s="15"/>
      <c r="G66" s="15"/>
      <c r="H66" s="15"/>
      <c r="I66" s="14">
        <f>I65+$AF66</f>
        <v>0.26527777777777772</v>
      </c>
      <c r="J66" s="14">
        <f>J65+$AF66</f>
        <v>0.3069444444444443</v>
      </c>
      <c r="K66" s="14"/>
      <c r="L66" s="14"/>
      <c r="M66" s="14"/>
      <c r="N66" s="14">
        <f>N65+$AF66</f>
        <v>0.59861111111111132</v>
      </c>
      <c r="O66" s="14">
        <f>O65+$AF66</f>
        <v>0.64027777777777728</v>
      </c>
      <c r="P66" s="63"/>
      <c r="Q66" s="14">
        <f>Q65+$AF66</f>
        <v>0.76527777777777772</v>
      </c>
      <c r="R66" s="14">
        <f>R65+$AF66</f>
        <v>0.93194444444444435</v>
      </c>
      <c r="S66" s="3"/>
      <c r="T66" s="14">
        <f>T65+$AF66</f>
        <v>0.26527777777777772</v>
      </c>
      <c r="U66" s="14">
        <f>U65+$AF66</f>
        <v>0.34652777777777777</v>
      </c>
      <c r="V66" s="14">
        <f>V65+$AF66</f>
        <v>0.42986111111111097</v>
      </c>
      <c r="W66" s="14">
        <f>W65+$AF66</f>
        <v>0.51319444444444395</v>
      </c>
      <c r="X66" s="14">
        <f>X65+$AF66</f>
        <v>0.59861111111111032</v>
      </c>
      <c r="Y66" s="14">
        <f>Y65+$AF66</f>
        <v>0.67986111111111192</v>
      </c>
      <c r="Z66" s="14">
        <f>Z65+$AF66</f>
        <v>0.76319444444444395</v>
      </c>
      <c r="AA66" s="14">
        <f>AA65+$AF66</f>
        <v>0.93194444444444435</v>
      </c>
      <c r="AB66" s="3"/>
      <c r="AC66" s="3"/>
      <c r="AD66" s="3"/>
      <c r="AE66" s="9">
        <v>1.3888888888888889E-3</v>
      </c>
      <c r="AF66" s="8">
        <v>1.3888888888888889E-3</v>
      </c>
      <c r="AG66" s="42"/>
      <c r="AH66" s="42"/>
      <c r="AI66" s="42"/>
      <c r="AJ66" s="42"/>
      <c r="AK66" s="42"/>
      <c r="AL66" s="42"/>
      <c r="AM66" s="42"/>
      <c r="AN66" s="42"/>
      <c r="AO66" s="42"/>
      <c r="AP66" s="42"/>
    </row>
    <row r="67" spans="1:42" x14ac:dyDescent="0.2">
      <c r="A67" s="13"/>
      <c r="B67" s="13"/>
      <c r="E67" s="17" t="s">
        <v>36</v>
      </c>
      <c r="F67" s="15"/>
      <c r="G67" s="15"/>
      <c r="H67" s="15"/>
      <c r="I67" s="14">
        <f>I66+$AF67</f>
        <v>0.26666666666666661</v>
      </c>
      <c r="J67" s="14">
        <f>J66+$AF67</f>
        <v>0.30833333333333318</v>
      </c>
      <c r="K67" s="14"/>
      <c r="L67" s="14"/>
      <c r="M67" s="14"/>
      <c r="N67" s="14">
        <f>N66+$AF67</f>
        <v>0.6000000000000002</v>
      </c>
      <c r="O67" s="14">
        <f>O66+$AF67</f>
        <v>0.64166666666666616</v>
      </c>
      <c r="P67" s="63"/>
      <c r="Q67" s="14">
        <f>Q66+$AF67</f>
        <v>0.76666666666666661</v>
      </c>
      <c r="R67" s="14">
        <f>R66+$AF67</f>
        <v>0.93333333333333324</v>
      </c>
      <c r="S67" s="3"/>
      <c r="T67" s="14">
        <f>T66+$AF67</f>
        <v>0.26666666666666661</v>
      </c>
      <c r="U67" s="14">
        <f>U66+$AF67</f>
        <v>0.34791666666666665</v>
      </c>
      <c r="V67" s="14">
        <f>V66+$AF67</f>
        <v>0.43124999999999986</v>
      </c>
      <c r="W67" s="14">
        <f>W66+$AF67</f>
        <v>0.51458333333333284</v>
      </c>
      <c r="X67" s="14">
        <f>X66+$AF67</f>
        <v>0.5999999999999992</v>
      </c>
      <c r="Y67" s="14">
        <f>Y66+$AF67</f>
        <v>0.6812500000000008</v>
      </c>
      <c r="Z67" s="14">
        <f>Z66+$AF67</f>
        <v>0.76458333333333284</v>
      </c>
      <c r="AA67" s="14">
        <f>AA66+$AF67</f>
        <v>0.93333333333333324</v>
      </c>
      <c r="AB67" s="3"/>
      <c r="AC67" s="3"/>
      <c r="AD67" s="3"/>
      <c r="AE67" s="41">
        <v>1.3888888888888889E-3</v>
      </c>
      <c r="AF67" s="8">
        <v>1.3888888888888889E-3</v>
      </c>
      <c r="AG67" s="1"/>
      <c r="AH67" s="1"/>
      <c r="AI67" s="1"/>
      <c r="AJ67" s="1"/>
      <c r="AK67" s="1"/>
      <c r="AL67" s="1"/>
      <c r="AM67" s="1"/>
      <c r="AN67" s="1"/>
      <c r="AO67" s="1"/>
      <c r="AP67" s="1"/>
    </row>
    <row r="68" spans="1:42" x14ac:dyDescent="0.2">
      <c r="A68" s="30"/>
      <c r="B68" s="13"/>
      <c r="E68" s="17" t="s">
        <v>35</v>
      </c>
      <c r="F68" s="15"/>
      <c r="G68" s="15"/>
      <c r="H68" s="15"/>
      <c r="I68" s="14">
        <f>I67+$AF68</f>
        <v>0.26736111111111105</v>
      </c>
      <c r="J68" s="14">
        <f>J67+$AF68</f>
        <v>0.30902777777777762</v>
      </c>
      <c r="K68" s="14"/>
      <c r="L68" s="14"/>
      <c r="M68" s="14"/>
      <c r="N68" s="14">
        <f>N67+$AF68</f>
        <v>0.60069444444444464</v>
      </c>
      <c r="O68" s="14">
        <f>O67+$AF68</f>
        <v>0.64236111111111061</v>
      </c>
      <c r="P68" s="63"/>
      <c r="Q68" s="14">
        <f>Q67+$AF68</f>
        <v>0.76736111111111105</v>
      </c>
      <c r="R68" s="14">
        <f>R67+$AF68</f>
        <v>0.93402777777777768</v>
      </c>
      <c r="S68" s="3"/>
      <c r="T68" s="14">
        <f>T67+$AF68</f>
        <v>0.26736111111111105</v>
      </c>
      <c r="U68" s="14">
        <f>U67+$AF68</f>
        <v>0.34861111111111109</v>
      </c>
      <c r="V68" s="14">
        <f>V67+$AF68</f>
        <v>0.4319444444444443</v>
      </c>
      <c r="W68" s="14">
        <f>W67+$AF68</f>
        <v>0.51527777777777728</v>
      </c>
      <c r="X68" s="14">
        <f>X67+$AF68</f>
        <v>0.60069444444444364</v>
      </c>
      <c r="Y68" s="14">
        <f>Y67+$AF68</f>
        <v>0.68194444444444524</v>
      </c>
      <c r="Z68" s="14">
        <f>Z67+$AF68</f>
        <v>0.76527777777777728</v>
      </c>
      <c r="AA68" s="14">
        <f>AA67+$AF68</f>
        <v>0.93402777777777768</v>
      </c>
      <c r="AB68" s="3"/>
      <c r="AC68" s="3"/>
      <c r="AD68" s="3"/>
      <c r="AE68" s="41">
        <v>6.9444444444444447E-4</v>
      </c>
      <c r="AF68" s="8">
        <v>6.9444444444444447E-4</v>
      </c>
      <c r="AG68" s="1"/>
      <c r="AH68" s="1"/>
      <c r="AI68" s="1"/>
      <c r="AJ68" s="1"/>
      <c r="AK68" s="1"/>
      <c r="AL68" s="1"/>
      <c r="AM68" s="1"/>
      <c r="AN68" s="1"/>
      <c r="AO68" s="1"/>
      <c r="AP68" s="1"/>
    </row>
    <row r="69" spans="1:42" x14ac:dyDescent="0.2">
      <c r="A69" s="30"/>
      <c r="B69" s="13"/>
      <c r="E69" s="17" t="s">
        <v>34</v>
      </c>
      <c r="F69" s="15"/>
      <c r="G69" s="15"/>
      <c r="H69" s="15"/>
      <c r="I69" s="14">
        <f>I68+$AF69</f>
        <v>0.26805555555555549</v>
      </c>
      <c r="J69" s="14">
        <f>J68+$AF69</f>
        <v>0.30972222222222207</v>
      </c>
      <c r="K69" s="14"/>
      <c r="L69" s="14"/>
      <c r="M69" s="14"/>
      <c r="N69" s="14">
        <f>N68+$AF69</f>
        <v>0.60138888888888908</v>
      </c>
      <c r="O69" s="14">
        <f>O68+$AF69</f>
        <v>0.64305555555555505</v>
      </c>
      <c r="P69" s="63"/>
      <c r="Q69" s="14">
        <f>Q68+$AF69</f>
        <v>0.76805555555555549</v>
      </c>
      <c r="R69" s="14">
        <f>R68+$AF69</f>
        <v>0.93472222222222212</v>
      </c>
      <c r="S69" s="3"/>
      <c r="T69" s="14">
        <f>T68+$AF69</f>
        <v>0.26805555555555549</v>
      </c>
      <c r="U69" s="14">
        <f>U68+$AF69</f>
        <v>0.34930555555555554</v>
      </c>
      <c r="V69" s="14">
        <f>V68+$AF69</f>
        <v>0.43263888888888874</v>
      </c>
      <c r="W69" s="14">
        <f>W68+$AF69</f>
        <v>0.51597222222222172</v>
      </c>
      <c r="X69" s="14">
        <f>X68+$AF69</f>
        <v>0.60138888888888808</v>
      </c>
      <c r="Y69" s="14">
        <f>Y68+$AF69</f>
        <v>0.68263888888888968</v>
      </c>
      <c r="Z69" s="14">
        <f>Z68+$AF69</f>
        <v>0.76597222222222172</v>
      </c>
      <c r="AA69" s="14">
        <f>AA68+$AF69</f>
        <v>0.93472222222222212</v>
      </c>
      <c r="AB69" s="3"/>
      <c r="AC69" s="3"/>
      <c r="AD69" s="3"/>
      <c r="AE69" s="41">
        <v>6.9444444444444447E-4</v>
      </c>
      <c r="AF69" s="8">
        <v>6.9444444444444447E-4</v>
      </c>
      <c r="AG69" s="1"/>
      <c r="AH69" s="1"/>
      <c r="AI69" s="1"/>
      <c r="AJ69" s="1"/>
      <c r="AK69" s="1"/>
      <c r="AL69" s="1"/>
      <c r="AM69" s="1"/>
      <c r="AN69" s="1"/>
      <c r="AO69" s="1"/>
      <c r="AP69" s="1"/>
    </row>
    <row r="70" spans="1:42" x14ac:dyDescent="0.2">
      <c r="A70" s="30"/>
      <c r="B70" s="13"/>
      <c r="E70" s="17" t="s">
        <v>27</v>
      </c>
      <c r="F70" s="15"/>
      <c r="G70" s="15"/>
      <c r="H70" s="15"/>
      <c r="I70" s="14">
        <f>I69+$AF70</f>
        <v>0.26874999999999993</v>
      </c>
      <c r="J70" s="14">
        <f>J69+$AF70</f>
        <v>0.31041666666666651</v>
      </c>
      <c r="K70" s="14"/>
      <c r="L70" s="14"/>
      <c r="M70" s="14"/>
      <c r="N70" s="14">
        <f>N69+$AF70</f>
        <v>0.60208333333333353</v>
      </c>
      <c r="O70" s="14">
        <f>O69+$AF70</f>
        <v>0.64374999999999949</v>
      </c>
      <c r="P70" s="63"/>
      <c r="Q70" s="14">
        <f>Q69+$AF70</f>
        <v>0.76874999999999993</v>
      </c>
      <c r="R70" s="14">
        <f>R69+$AF70</f>
        <v>0.93541666666666656</v>
      </c>
      <c r="S70" s="3"/>
      <c r="T70" s="14">
        <f>T69+$AF70</f>
        <v>0.26874999999999993</v>
      </c>
      <c r="U70" s="14">
        <f>U69+$AF70</f>
        <v>0.35</v>
      </c>
      <c r="V70" s="14">
        <f>V69+$AF70</f>
        <v>0.43333333333333318</v>
      </c>
      <c r="W70" s="14">
        <f>W69+$AF70</f>
        <v>0.51666666666666616</v>
      </c>
      <c r="X70" s="14">
        <f>X69+$AF70</f>
        <v>0.60208333333333253</v>
      </c>
      <c r="Y70" s="14">
        <f>Y69+$AF70</f>
        <v>0.68333333333333413</v>
      </c>
      <c r="Z70" s="14">
        <f>Z69+$AF70</f>
        <v>0.76666666666666616</v>
      </c>
      <c r="AA70" s="14">
        <f>AA69+$AF70</f>
        <v>0.93541666666666656</v>
      </c>
      <c r="AB70" s="3"/>
      <c r="AC70" s="3"/>
      <c r="AD70" s="3"/>
      <c r="AE70" s="41">
        <v>6.9444444444444447E-4</v>
      </c>
      <c r="AF70" s="8">
        <v>6.9444444444444447E-4</v>
      </c>
      <c r="AG70" s="1"/>
      <c r="AH70" s="1"/>
      <c r="AI70" s="1"/>
      <c r="AJ70" s="1"/>
      <c r="AK70" s="1"/>
      <c r="AL70" s="1"/>
      <c r="AM70" s="1"/>
      <c r="AN70" s="1"/>
      <c r="AO70" s="1"/>
      <c r="AP70" s="1"/>
    </row>
    <row r="71" spans="1:42" x14ac:dyDescent="0.2">
      <c r="A71" s="30"/>
      <c r="B71" s="13"/>
      <c r="E71" s="17" t="s">
        <v>26</v>
      </c>
      <c r="F71" s="15"/>
      <c r="G71" s="15"/>
      <c r="H71" s="15"/>
      <c r="I71" s="14">
        <f>I70+$AF71</f>
        <v>0.27083333333333326</v>
      </c>
      <c r="J71" s="14">
        <f>J70+$AF71</f>
        <v>0.31249999999999983</v>
      </c>
      <c r="K71" s="14"/>
      <c r="L71" s="14"/>
      <c r="M71" s="14"/>
      <c r="N71" s="14">
        <f>N70+$AF71</f>
        <v>0.60416666666666685</v>
      </c>
      <c r="O71" s="14">
        <f>O70+$AF71</f>
        <v>0.64583333333333282</v>
      </c>
      <c r="P71" s="63"/>
      <c r="Q71" s="14">
        <f>Q70+$AF71</f>
        <v>0.77083333333333326</v>
      </c>
      <c r="R71" s="14">
        <f>R70+$AF71</f>
        <v>0.93749999999999989</v>
      </c>
      <c r="S71" s="3"/>
      <c r="T71" s="14">
        <f>T70+$AF71</f>
        <v>0.27083333333333326</v>
      </c>
      <c r="U71" s="14">
        <f>U70+$AF71</f>
        <v>0.3520833333333333</v>
      </c>
      <c r="V71" s="14">
        <f>V70+$AF71</f>
        <v>0.43541666666666651</v>
      </c>
      <c r="W71" s="14">
        <f>W70+$AF71</f>
        <v>0.51874999999999949</v>
      </c>
      <c r="X71" s="14">
        <f>X70+$AF71</f>
        <v>0.60416666666666585</v>
      </c>
      <c r="Y71" s="14">
        <f>Y70+$AF71</f>
        <v>0.68541666666666745</v>
      </c>
      <c r="Z71" s="14">
        <f>Z70+$AF71</f>
        <v>0.76874999999999949</v>
      </c>
      <c r="AA71" s="14">
        <f>AA70+$AF71</f>
        <v>0.93749999999999989</v>
      </c>
      <c r="AB71" s="3"/>
      <c r="AC71" s="3"/>
      <c r="AD71" s="3"/>
      <c r="AE71" s="41">
        <v>2.0833333333333333E-3</v>
      </c>
      <c r="AF71" s="8">
        <v>2.0833333333333333E-3</v>
      </c>
      <c r="AG71" s="1"/>
      <c r="AH71" s="1"/>
      <c r="AI71" s="1"/>
      <c r="AJ71" s="1"/>
      <c r="AK71" s="1"/>
      <c r="AL71" s="1"/>
      <c r="AM71" s="1"/>
      <c r="AN71" s="1"/>
      <c r="AO71" s="1"/>
      <c r="AP71" s="1"/>
    </row>
    <row r="72" spans="1:42" x14ac:dyDescent="0.2">
      <c r="A72" s="30"/>
      <c r="B72" s="13"/>
      <c r="E72" s="40" t="s">
        <v>25</v>
      </c>
      <c r="F72" s="26" t="s">
        <v>8</v>
      </c>
      <c r="G72" s="26"/>
      <c r="H72" s="26"/>
      <c r="I72" s="21">
        <f>I71+$AF72</f>
        <v>0.27222222222222214</v>
      </c>
      <c r="J72" s="21">
        <f>J71+$AF72</f>
        <v>0.31388888888888872</v>
      </c>
      <c r="K72" s="21"/>
      <c r="L72" s="21"/>
      <c r="M72" s="21"/>
      <c r="N72" s="21">
        <f>N71+$AF72</f>
        <v>0.60555555555555574</v>
      </c>
      <c r="O72" s="21">
        <f>O71+$AF72</f>
        <v>0.6472222222222217</v>
      </c>
      <c r="P72" s="62"/>
      <c r="Q72" s="21">
        <f>Q71+$AF72</f>
        <v>0.77222222222222214</v>
      </c>
      <c r="R72" s="21">
        <f>R71+$AF72</f>
        <v>0.93888888888888877</v>
      </c>
      <c r="S72" s="3"/>
      <c r="T72" s="21">
        <f>T71+$AF72</f>
        <v>0.27222222222222214</v>
      </c>
      <c r="U72" s="21">
        <f>U71+$AF72</f>
        <v>0.35347222222222219</v>
      </c>
      <c r="V72" s="21">
        <f>V71+$AF72</f>
        <v>0.43680555555555539</v>
      </c>
      <c r="W72" s="21">
        <f>W71+$AF72</f>
        <v>0.52013888888888837</v>
      </c>
      <c r="X72" s="21">
        <f>X71+$AF72</f>
        <v>0.60555555555555474</v>
      </c>
      <c r="Y72" s="21">
        <f>Y71+$AF72</f>
        <v>0.68680555555555634</v>
      </c>
      <c r="Z72" s="21">
        <f>Z71+$AF72</f>
        <v>0.77013888888888837</v>
      </c>
      <c r="AA72" s="21">
        <f>AA71+$AF72</f>
        <v>0.93888888888888877</v>
      </c>
      <c r="AB72" s="3"/>
      <c r="AC72" s="3"/>
      <c r="AD72" s="3"/>
      <c r="AE72" s="41">
        <v>1.3888888888888889E-3</v>
      </c>
      <c r="AF72" s="8">
        <v>1.3888888888888889E-3</v>
      </c>
      <c r="AG72" s="1"/>
      <c r="AH72" s="1"/>
      <c r="AI72" s="1"/>
      <c r="AJ72" s="1"/>
      <c r="AK72" s="1"/>
      <c r="AL72" s="1"/>
      <c r="AM72" s="1"/>
      <c r="AN72" s="1"/>
      <c r="AO72" s="1"/>
      <c r="AP72" s="1"/>
    </row>
    <row r="73" spans="1:42" x14ac:dyDescent="0.2">
      <c r="A73" s="30"/>
      <c r="B73" s="13"/>
      <c r="E73" s="20" t="s">
        <v>25</v>
      </c>
      <c r="F73" s="31" t="s">
        <v>7</v>
      </c>
      <c r="G73" s="18">
        <v>0.19027777777777777</v>
      </c>
      <c r="H73" s="18">
        <v>0.23194444444444443</v>
      </c>
      <c r="I73" s="18">
        <f>I72+$AF73</f>
        <v>0.27361111111111103</v>
      </c>
      <c r="J73" s="18">
        <f>J72+$AF73</f>
        <v>0.3152777777777776</v>
      </c>
      <c r="K73" s="18">
        <v>0.39861111111111108</v>
      </c>
      <c r="L73" s="18">
        <v>0.48194444444444445</v>
      </c>
      <c r="M73" s="18">
        <v>0.56527777777777777</v>
      </c>
      <c r="N73" s="18">
        <f>N72+$AF73</f>
        <v>0.60694444444444462</v>
      </c>
      <c r="O73" s="18">
        <f>O72+$AF73</f>
        <v>0.64861111111111058</v>
      </c>
      <c r="P73" s="18">
        <v>0.69027777777777777</v>
      </c>
      <c r="Q73" s="18">
        <f>Q72+$AF73</f>
        <v>0.77361111111111103</v>
      </c>
      <c r="R73" s="18"/>
      <c r="S73" s="3"/>
      <c r="T73" s="18"/>
      <c r="U73" s="18"/>
      <c r="V73" s="18"/>
      <c r="W73" s="18"/>
      <c r="X73" s="18"/>
      <c r="Y73" s="18"/>
      <c r="Z73" s="18"/>
      <c r="AA73" s="18"/>
      <c r="AB73" s="3"/>
      <c r="AC73" s="3"/>
      <c r="AD73" s="3"/>
      <c r="AE73" s="41">
        <v>1.3888888888888889E-3</v>
      </c>
      <c r="AF73" s="8">
        <v>1.3888888888888889E-3</v>
      </c>
      <c r="AG73" s="1"/>
      <c r="AH73" s="1"/>
      <c r="AI73" s="1"/>
      <c r="AJ73" s="1"/>
      <c r="AK73" s="1"/>
      <c r="AL73" s="1"/>
      <c r="AM73" s="1"/>
      <c r="AN73" s="1"/>
      <c r="AO73" s="1"/>
      <c r="AP73" s="1"/>
    </row>
    <row r="74" spans="1:42" x14ac:dyDescent="0.2">
      <c r="A74" s="13"/>
      <c r="B74" s="13"/>
      <c r="E74" s="17" t="s">
        <v>33</v>
      </c>
      <c r="F74" s="15"/>
      <c r="G74" s="14">
        <f>G73+$AF74</f>
        <v>0.19166666666666665</v>
      </c>
      <c r="H74" s="14">
        <f>H73+$AF74</f>
        <v>0.23333333333333331</v>
      </c>
      <c r="I74" s="14">
        <f>I73+$AF74</f>
        <v>0.27499999999999991</v>
      </c>
      <c r="J74" s="14">
        <f>J73+$AF74</f>
        <v>0.31666666666666649</v>
      </c>
      <c r="K74" s="14">
        <f>K73+$AF74</f>
        <v>0.39999999999999997</v>
      </c>
      <c r="L74" s="14">
        <f>L73+$AF74</f>
        <v>0.48333333333333334</v>
      </c>
      <c r="M74" s="14">
        <f>M73+$AF74</f>
        <v>0.56666666666666665</v>
      </c>
      <c r="N74" s="14">
        <f>N73+$AF74</f>
        <v>0.6083333333333335</v>
      </c>
      <c r="O74" s="14">
        <f>O73+$AF74</f>
        <v>0.64999999999999947</v>
      </c>
      <c r="P74" s="14">
        <f>P73+$AF74</f>
        <v>0.69166666666666665</v>
      </c>
      <c r="Q74" s="14">
        <f>Q73+$AF74</f>
        <v>0.77499999999999991</v>
      </c>
      <c r="R74" s="14"/>
      <c r="S74" s="3"/>
      <c r="T74" s="14"/>
      <c r="U74" s="14"/>
      <c r="V74" s="14"/>
      <c r="W74" s="14"/>
      <c r="X74" s="14"/>
      <c r="Y74" s="14"/>
      <c r="Z74" s="14"/>
      <c r="AA74" s="14"/>
      <c r="AB74" s="3"/>
      <c r="AC74" s="3"/>
      <c r="AD74" s="3"/>
      <c r="AE74" s="41">
        <v>1.3888888888888889E-3</v>
      </c>
      <c r="AF74" s="8">
        <v>1.3888888888888889E-3</v>
      </c>
      <c r="AG74" s="1"/>
      <c r="AH74" s="1"/>
      <c r="AI74" s="1"/>
      <c r="AJ74" s="1"/>
      <c r="AK74" s="1"/>
      <c r="AL74" s="1"/>
      <c r="AM74" s="1"/>
      <c r="AN74" s="1"/>
      <c r="AO74" s="1"/>
      <c r="AP74" s="1"/>
    </row>
    <row r="75" spans="1:42" x14ac:dyDescent="0.2">
      <c r="A75" s="13"/>
      <c r="B75" s="13"/>
      <c r="E75" s="17" t="s">
        <v>32</v>
      </c>
      <c r="F75" s="15"/>
      <c r="G75" s="14">
        <f>G74+$AF75</f>
        <v>0.19374999999999998</v>
      </c>
      <c r="H75" s="14">
        <f>H74+$AF75</f>
        <v>0.23541666666666664</v>
      </c>
      <c r="I75" s="14">
        <f>I74+$AF75</f>
        <v>0.27708333333333324</v>
      </c>
      <c r="J75" s="14">
        <f>J74+$AF75</f>
        <v>0.31874999999999981</v>
      </c>
      <c r="K75" s="14">
        <f>K74+$AF75</f>
        <v>0.40208333333333329</v>
      </c>
      <c r="L75" s="14">
        <f>L74+$AF75</f>
        <v>0.48541666666666666</v>
      </c>
      <c r="M75" s="14">
        <f>M74+$AF75</f>
        <v>0.56874999999999998</v>
      </c>
      <c r="N75" s="14">
        <f>N74+$AF75</f>
        <v>0.61041666666666683</v>
      </c>
      <c r="O75" s="14">
        <f>O74+$AF75</f>
        <v>0.65208333333333279</v>
      </c>
      <c r="P75" s="14">
        <f>P74+$AF75</f>
        <v>0.69374999999999998</v>
      </c>
      <c r="Q75" s="14">
        <f>Q74+$AF75</f>
        <v>0.77708333333333324</v>
      </c>
      <c r="R75" s="14"/>
      <c r="S75" s="3"/>
      <c r="T75" s="14"/>
      <c r="U75" s="14"/>
      <c r="V75" s="14"/>
      <c r="W75" s="14"/>
      <c r="X75" s="14"/>
      <c r="Y75" s="14"/>
      <c r="Z75" s="14"/>
      <c r="AA75" s="14"/>
      <c r="AB75" s="3"/>
      <c r="AC75" s="3"/>
      <c r="AD75" s="3"/>
      <c r="AE75" s="41">
        <v>2.0833333333333333E-3</v>
      </c>
      <c r="AF75" s="8">
        <v>2.0833333333333333E-3</v>
      </c>
      <c r="AG75" s="1"/>
      <c r="AH75" s="1"/>
      <c r="AI75" s="1"/>
      <c r="AJ75" s="1"/>
      <c r="AK75" s="1"/>
      <c r="AL75" s="1"/>
      <c r="AM75" s="1"/>
      <c r="AN75" s="1"/>
      <c r="AO75" s="1"/>
      <c r="AP75" s="1"/>
    </row>
    <row r="76" spans="1:42" x14ac:dyDescent="0.2">
      <c r="A76" s="13"/>
      <c r="B76" s="13"/>
      <c r="E76" s="23" t="s">
        <v>31</v>
      </c>
      <c r="F76" s="15"/>
      <c r="G76" s="14">
        <f>G75+$AF76</f>
        <v>0.19513888888888886</v>
      </c>
      <c r="H76" s="14">
        <f>H75+$AF76</f>
        <v>0.23680555555555552</v>
      </c>
      <c r="I76" s="14">
        <f>I75+$AF76</f>
        <v>0.27847222222222212</v>
      </c>
      <c r="J76" s="14">
        <f>J75+$AF76</f>
        <v>0.3201388888888887</v>
      </c>
      <c r="K76" s="14">
        <f>K75+$AF76</f>
        <v>0.40347222222222218</v>
      </c>
      <c r="L76" s="14">
        <f>L75+$AF76</f>
        <v>0.48680555555555555</v>
      </c>
      <c r="M76" s="14">
        <f>M75+$AF76</f>
        <v>0.57013888888888886</v>
      </c>
      <c r="N76" s="14">
        <f>N75+$AF76</f>
        <v>0.61180555555555571</v>
      </c>
      <c r="O76" s="14">
        <f>O75+$AF76</f>
        <v>0.65347222222222168</v>
      </c>
      <c r="P76" s="14">
        <f>P75+$AF76</f>
        <v>0.69513888888888886</v>
      </c>
      <c r="Q76" s="14">
        <f>Q75+$AF76</f>
        <v>0.77847222222222212</v>
      </c>
      <c r="R76" s="14"/>
      <c r="S76" s="3"/>
      <c r="T76" s="14"/>
      <c r="U76" s="14"/>
      <c r="V76" s="14"/>
      <c r="W76" s="14"/>
      <c r="X76" s="14"/>
      <c r="Y76" s="14"/>
      <c r="Z76" s="14"/>
      <c r="AA76" s="14"/>
      <c r="AB76" s="3"/>
      <c r="AC76" s="3"/>
      <c r="AD76" s="3"/>
      <c r="AE76" s="9">
        <v>1.3888888888888889E-3</v>
      </c>
      <c r="AF76" s="8">
        <v>1.3888888888888889E-3</v>
      </c>
      <c r="AG76" s="1"/>
      <c r="AH76" s="1"/>
      <c r="AI76" s="1"/>
      <c r="AJ76" s="1"/>
      <c r="AK76" s="1"/>
      <c r="AL76" s="1"/>
      <c r="AM76" s="1"/>
      <c r="AN76" s="1"/>
      <c r="AO76" s="1"/>
      <c r="AP76" s="1"/>
    </row>
    <row r="77" spans="1:42" x14ac:dyDescent="0.2">
      <c r="A77" s="13"/>
      <c r="B77" s="13"/>
      <c r="E77" s="23" t="s">
        <v>30</v>
      </c>
      <c r="F77" s="15"/>
      <c r="G77" s="14">
        <f>G76+$AF77</f>
        <v>0.1958333333333333</v>
      </c>
      <c r="H77" s="14">
        <f>H76+$AF77</f>
        <v>0.23749999999999996</v>
      </c>
      <c r="I77" s="14">
        <f>I76+$AF77</f>
        <v>0.27916666666666656</v>
      </c>
      <c r="J77" s="14">
        <f>J76+$AF77</f>
        <v>0.32083333333333314</v>
      </c>
      <c r="K77" s="14">
        <f>K76+$AF77</f>
        <v>0.40416666666666662</v>
      </c>
      <c r="L77" s="14">
        <f>L76+$AF77</f>
        <v>0.48749999999999999</v>
      </c>
      <c r="M77" s="14">
        <f>M76+$AF77</f>
        <v>0.5708333333333333</v>
      </c>
      <c r="N77" s="14">
        <f>N76+$AF77</f>
        <v>0.61250000000000016</v>
      </c>
      <c r="O77" s="14">
        <f>O76+$AF77</f>
        <v>0.65416666666666612</v>
      </c>
      <c r="P77" s="14">
        <f>P76+$AF77</f>
        <v>0.6958333333333333</v>
      </c>
      <c r="Q77" s="14">
        <f>Q76+$AF77</f>
        <v>0.77916666666666656</v>
      </c>
      <c r="R77" s="14"/>
      <c r="S77" s="3"/>
      <c r="T77" s="14"/>
      <c r="U77" s="14"/>
      <c r="V77" s="14"/>
      <c r="W77" s="14"/>
      <c r="X77" s="14"/>
      <c r="Y77" s="14"/>
      <c r="Z77" s="14"/>
      <c r="AA77" s="14"/>
      <c r="AB77" s="3"/>
      <c r="AC77" s="3"/>
      <c r="AD77" s="3"/>
      <c r="AE77" s="9">
        <v>6.9444444444444447E-4</v>
      </c>
      <c r="AF77" s="8">
        <v>6.9444444444444447E-4</v>
      </c>
      <c r="AG77" s="1"/>
      <c r="AH77" s="1"/>
      <c r="AI77" s="1"/>
      <c r="AJ77" s="1"/>
      <c r="AK77" s="1"/>
      <c r="AL77" s="1"/>
      <c r="AM77" s="1"/>
      <c r="AN77" s="1"/>
      <c r="AO77" s="1"/>
      <c r="AP77" s="1"/>
    </row>
    <row r="78" spans="1:42" x14ac:dyDescent="0.2">
      <c r="A78" s="13"/>
      <c r="B78" s="13"/>
      <c r="E78" s="23" t="s">
        <v>29</v>
      </c>
      <c r="F78" s="15"/>
      <c r="G78" s="14">
        <f>G77+$AF78</f>
        <v>0.19722222222222219</v>
      </c>
      <c r="H78" s="14">
        <f>H77+$AF78</f>
        <v>0.23888888888888885</v>
      </c>
      <c r="I78" s="14">
        <f>I77+$AF78</f>
        <v>0.28055555555555545</v>
      </c>
      <c r="J78" s="14">
        <f>J77+$AF78</f>
        <v>0.32222222222222202</v>
      </c>
      <c r="K78" s="14">
        <f>K77+$AF78</f>
        <v>0.4055555555555555</v>
      </c>
      <c r="L78" s="14">
        <f>L77+$AF78</f>
        <v>0.48888888888888887</v>
      </c>
      <c r="M78" s="14">
        <f>M77+$AF78</f>
        <v>0.57222222222222219</v>
      </c>
      <c r="N78" s="14">
        <f>N77+$AF78</f>
        <v>0.61388888888888904</v>
      </c>
      <c r="O78" s="14">
        <f>O77+$AF78</f>
        <v>0.655555555555555</v>
      </c>
      <c r="P78" s="14">
        <f>P77+$AF78</f>
        <v>0.69722222222222219</v>
      </c>
      <c r="Q78" s="14">
        <f>Q77+$AF78</f>
        <v>0.78055555555555545</v>
      </c>
      <c r="R78" s="14"/>
      <c r="S78" s="3"/>
      <c r="T78" s="14"/>
      <c r="U78" s="14"/>
      <c r="V78" s="14"/>
      <c r="W78" s="14"/>
      <c r="X78" s="14"/>
      <c r="Y78" s="14"/>
      <c r="Z78" s="14"/>
      <c r="AA78" s="14"/>
      <c r="AB78" s="3"/>
      <c r="AC78" s="3"/>
      <c r="AD78" s="3"/>
      <c r="AE78" s="9">
        <v>1.3888888888888889E-3</v>
      </c>
      <c r="AF78" s="8">
        <v>1.3888888888888889E-3</v>
      </c>
      <c r="AG78" s="1"/>
      <c r="AH78" s="1"/>
      <c r="AI78" s="1"/>
      <c r="AJ78" s="1"/>
      <c r="AK78" s="1"/>
      <c r="AL78" s="1"/>
      <c r="AM78" s="1"/>
      <c r="AN78" s="1"/>
      <c r="AO78" s="1"/>
      <c r="AP78" s="1"/>
    </row>
    <row r="79" spans="1:42" x14ac:dyDescent="0.2">
      <c r="A79" s="13"/>
      <c r="B79" s="13"/>
      <c r="E79" s="23" t="s">
        <v>9</v>
      </c>
      <c r="F79" s="15"/>
      <c r="G79" s="14">
        <f>G78+$AF79</f>
        <v>0.19861111111111107</v>
      </c>
      <c r="H79" s="14">
        <f>H78+$AF79</f>
        <v>0.24027777777777773</v>
      </c>
      <c r="I79" s="14">
        <f>I78+$AF79</f>
        <v>0.28194444444444433</v>
      </c>
      <c r="J79" s="14">
        <f>J78+$AF79</f>
        <v>0.32361111111111091</v>
      </c>
      <c r="K79" s="14">
        <f>K78+$AF79</f>
        <v>0.40694444444444439</v>
      </c>
      <c r="L79" s="14">
        <f>L78+$AF79</f>
        <v>0.49027777777777776</v>
      </c>
      <c r="M79" s="14">
        <f>M78+$AF79</f>
        <v>0.57361111111111107</v>
      </c>
      <c r="N79" s="14">
        <f>N78+$AF79</f>
        <v>0.61527777777777792</v>
      </c>
      <c r="O79" s="14">
        <f>O78+$AF79</f>
        <v>0.65694444444444389</v>
      </c>
      <c r="P79" s="14">
        <f>P78+$AF79</f>
        <v>0.69861111111111107</v>
      </c>
      <c r="Q79" s="14">
        <f>Q78+$AF79</f>
        <v>0.78194444444444433</v>
      </c>
      <c r="R79" s="14"/>
      <c r="S79" s="3"/>
      <c r="T79" s="14"/>
      <c r="U79" s="14"/>
      <c r="V79" s="14"/>
      <c r="W79" s="14"/>
      <c r="X79" s="14"/>
      <c r="Y79" s="14"/>
      <c r="Z79" s="14"/>
      <c r="AA79" s="14"/>
      <c r="AB79" s="3"/>
      <c r="AC79" s="3"/>
      <c r="AD79" s="3"/>
      <c r="AE79" s="9">
        <v>1.3888888888888889E-3</v>
      </c>
      <c r="AF79" s="8">
        <v>1.3888888888888889E-3</v>
      </c>
      <c r="AG79" s="1"/>
      <c r="AH79" s="1"/>
      <c r="AI79" s="1"/>
      <c r="AJ79" s="1"/>
      <c r="AK79" s="1"/>
      <c r="AL79" s="1"/>
      <c r="AM79" s="1"/>
      <c r="AN79" s="1"/>
      <c r="AO79" s="1"/>
      <c r="AP79" s="1"/>
    </row>
    <row r="80" spans="1:42" x14ac:dyDescent="0.2">
      <c r="A80" s="13"/>
      <c r="B80" s="13"/>
      <c r="E80" s="23" t="s">
        <v>10</v>
      </c>
      <c r="F80" s="15"/>
      <c r="G80" s="14">
        <f>G79+$AF80</f>
        <v>0.19999999999999996</v>
      </c>
      <c r="H80" s="14">
        <f>H79+$AF80</f>
        <v>0.24166666666666661</v>
      </c>
      <c r="I80" s="14">
        <f>I79+$AF80</f>
        <v>0.28333333333333321</v>
      </c>
      <c r="J80" s="14">
        <f>J79+$AF80</f>
        <v>0.32499999999999979</v>
      </c>
      <c r="K80" s="14">
        <f>K79+$AF80</f>
        <v>0.40833333333333327</v>
      </c>
      <c r="L80" s="14">
        <f>L79+$AF80</f>
        <v>0.49166666666666664</v>
      </c>
      <c r="M80" s="14">
        <f>M79+$AF80</f>
        <v>0.57499999999999996</v>
      </c>
      <c r="N80" s="14">
        <f>N79+$AF80</f>
        <v>0.61666666666666681</v>
      </c>
      <c r="O80" s="14">
        <f>O79+$AF80</f>
        <v>0.65833333333333277</v>
      </c>
      <c r="P80" s="14">
        <f>P79+$AF80</f>
        <v>0.7</v>
      </c>
      <c r="Q80" s="14">
        <f>Q79+$AF80</f>
        <v>0.78333333333333321</v>
      </c>
      <c r="R80" s="14"/>
      <c r="S80" s="3"/>
      <c r="T80" s="14"/>
      <c r="U80" s="14"/>
      <c r="V80" s="14"/>
      <c r="W80" s="14"/>
      <c r="X80" s="14"/>
      <c r="Y80" s="14"/>
      <c r="Z80" s="14"/>
      <c r="AA80" s="14"/>
      <c r="AB80" s="3"/>
      <c r="AC80" s="3"/>
      <c r="AD80" s="3"/>
      <c r="AE80" s="9">
        <v>1.3888888888888889E-3</v>
      </c>
      <c r="AF80" s="8">
        <v>1.3888888888888889E-3</v>
      </c>
      <c r="AG80" s="1"/>
      <c r="AH80" s="1"/>
      <c r="AI80" s="1"/>
      <c r="AJ80" s="1"/>
      <c r="AK80" s="1"/>
      <c r="AL80" s="1"/>
      <c r="AM80" s="1"/>
      <c r="AN80" s="1"/>
      <c r="AO80" s="1"/>
      <c r="AP80" s="1"/>
    </row>
    <row r="81" spans="1:53" x14ac:dyDescent="0.2">
      <c r="A81" s="13"/>
      <c r="B81" s="13"/>
      <c r="E81" s="23" t="s">
        <v>11</v>
      </c>
      <c r="F81" s="15"/>
      <c r="G81" s="14">
        <f>G80+$AF81</f>
        <v>0.20138888888888884</v>
      </c>
      <c r="H81" s="14">
        <f>H80+$AF81</f>
        <v>0.2430555555555555</v>
      </c>
      <c r="I81" s="14">
        <f>I80+$AF81</f>
        <v>0.2847222222222221</v>
      </c>
      <c r="J81" s="14">
        <f>J80+$AF81</f>
        <v>0.32638888888888867</v>
      </c>
      <c r="K81" s="14">
        <f>K80+$AF81</f>
        <v>0.40972222222222215</v>
      </c>
      <c r="L81" s="14">
        <f>L80+$AF81</f>
        <v>0.49305555555555552</v>
      </c>
      <c r="M81" s="14">
        <f>M80+$AF81</f>
        <v>0.57638888888888884</v>
      </c>
      <c r="N81" s="14">
        <f>N80+$AF81</f>
        <v>0.61805555555555569</v>
      </c>
      <c r="O81" s="14">
        <f>O80+$AF81</f>
        <v>0.65972222222222165</v>
      </c>
      <c r="P81" s="14">
        <f>P80+$AF81</f>
        <v>0.70138888888888884</v>
      </c>
      <c r="Q81" s="14">
        <f>Q80+$AF81</f>
        <v>0.7847222222222221</v>
      </c>
      <c r="R81" s="14"/>
      <c r="S81" s="3"/>
      <c r="T81" s="14"/>
      <c r="U81" s="14"/>
      <c r="V81" s="14"/>
      <c r="W81" s="14"/>
      <c r="X81" s="14"/>
      <c r="Y81" s="14"/>
      <c r="Z81" s="14"/>
      <c r="AA81" s="14"/>
      <c r="AB81" s="3"/>
      <c r="AC81" s="3"/>
      <c r="AD81" s="3"/>
      <c r="AE81" s="9">
        <v>1.3888888888888889E-3</v>
      </c>
      <c r="AF81" s="8">
        <v>1.3888888888888889E-3</v>
      </c>
      <c r="AG81" s="1"/>
      <c r="AH81" s="1"/>
      <c r="AI81" s="1"/>
      <c r="AJ81" s="1"/>
      <c r="AK81" s="1"/>
      <c r="AL81" s="1"/>
      <c r="AM81" s="1"/>
      <c r="AN81" s="1"/>
      <c r="AO81" s="1"/>
      <c r="AP81" s="1"/>
    </row>
    <row r="82" spans="1:53" x14ac:dyDescent="0.2">
      <c r="A82" s="13"/>
      <c r="B82" s="13"/>
      <c r="E82" s="23" t="s">
        <v>28</v>
      </c>
      <c r="F82" s="15"/>
      <c r="G82" s="14" t="s">
        <v>1</v>
      </c>
      <c r="H82" s="14" t="s">
        <v>1</v>
      </c>
      <c r="I82" s="14" t="s">
        <v>1</v>
      </c>
      <c r="J82" s="14" t="s">
        <v>1</v>
      </c>
      <c r="K82" s="14" t="s">
        <v>1</v>
      </c>
      <c r="L82" s="14" t="s">
        <v>1</v>
      </c>
      <c r="M82" s="14" t="s">
        <v>1</v>
      </c>
      <c r="N82" s="14" t="s">
        <v>1</v>
      </c>
      <c r="O82" s="14" t="s">
        <v>1</v>
      </c>
      <c r="P82" s="14" t="s">
        <v>1</v>
      </c>
      <c r="Q82" s="14" t="s">
        <v>1</v>
      </c>
      <c r="R82" s="14"/>
      <c r="S82" s="3"/>
      <c r="T82" s="14"/>
      <c r="U82" s="14"/>
      <c r="V82" s="14"/>
      <c r="W82" s="14"/>
      <c r="X82" s="14"/>
      <c r="Y82" s="14"/>
      <c r="Z82" s="14"/>
      <c r="AA82" s="14"/>
      <c r="AB82" s="3"/>
      <c r="AC82" s="3"/>
      <c r="AD82" s="3"/>
      <c r="AE82" s="9">
        <v>6.9444444444444447E-4</v>
      </c>
      <c r="AF82" s="8">
        <v>6.9444444444444447E-4</v>
      </c>
      <c r="AG82" s="1"/>
      <c r="AH82" s="1"/>
      <c r="AI82" s="1"/>
      <c r="AJ82" s="1"/>
      <c r="AK82" s="1"/>
      <c r="AL82" s="1"/>
      <c r="AM82" s="1"/>
      <c r="AN82" s="1"/>
      <c r="AO82" s="1"/>
      <c r="AP82" s="1"/>
    </row>
    <row r="83" spans="1:53" x14ac:dyDescent="0.2">
      <c r="A83" s="13"/>
      <c r="B83" s="13"/>
      <c r="E83" s="39" t="s">
        <v>12</v>
      </c>
      <c r="F83" s="11"/>
      <c r="G83" s="10">
        <f>G81+$AF83</f>
        <v>0.20277777777777772</v>
      </c>
      <c r="H83" s="10">
        <f>H81+$AF83</f>
        <v>0.24444444444444438</v>
      </c>
      <c r="I83" s="10">
        <f>I81+$AF83</f>
        <v>0.28611111111111098</v>
      </c>
      <c r="J83" s="10">
        <f>J81+$AF83</f>
        <v>0.32777777777777756</v>
      </c>
      <c r="K83" s="10">
        <f>K81+$AF83</f>
        <v>0.41111111111111104</v>
      </c>
      <c r="L83" s="10">
        <f>L81+$AF83</f>
        <v>0.49444444444444441</v>
      </c>
      <c r="M83" s="10">
        <f>M81+$AF83</f>
        <v>0.57777777777777772</v>
      </c>
      <c r="N83" s="10">
        <f>N81+$AF83</f>
        <v>0.61944444444444458</v>
      </c>
      <c r="O83" s="10">
        <f>O81+$AF83</f>
        <v>0.66111111111111054</v>
      </c>
      <c r="P83" s="10">
        <f>P81+$AF83</f>
        <v>0.70277777777777772</v>
      </c>
      <c r="Q83" s="10">
        <f>Q81+$AF83</f>
        <v>0.78611111111111098</v>
      </c>
      <c r="R83" s="10"/>
      <c r="S83" s="3"/>
      <c r="T83" s="10"/>
      <c r="U83" s="10"/>
      <c r="V83" s="10"/>
      <c r="W83" s="10"/>
      <c r="X83" s="10"/>
      <c r="Y83" s="10"/>
      <c r="Z83" s="10"/>
      <c r="AA83" s="10"/>
      <c r="AB83" s="3"/>
      <c r="AC83" s="3"/>
      <c r="AD83" s="3"/>
      <c r="AE83" s="9">
        <v>1.3888888888888889E-3</v>
      </c>
      <c r="AF83" s="8">
        <v>1.3888888888888889E-3</v>
      </c>
      <c r="AG83" s="1"/>
      <c r="AH83" s="1"/>
      <c r="AI83" s="1"/>
      <c r="AJ83" s="1"/>
      <c r="AK83" s="1"/>
      <c r="AL83" s="1"/>
      <c r="AM83" s="1"/>
      <c r="AN83" s="1"/>
      <c r="AO83" s="1"/>
      <c r="AP83" s="1"/>
    </row>
    <row r="84" spans="1:53" x14ac:dyDescent="0.2">
      <c r="A84" s="13"/>
      <c r="B84" s="13"/>
      <c r="E84" s="4"/>
      <c r="F84" s="38"/>
      <c r="G84" s="38"/>
      <c r="H84" s="38"/>
      <c r="I84" s="60"/>
      <c r="J84" s="60"/>
      <c r="K84" s="3"/>
      <c r="L84" s="3"/>
      <c r="M84" s="3"/>
      <c r="N84" s="3"/>
      <c r="O84" s="3"/>
      <c r="P84" s="3"/>
      <c r="Q84" s="3"/>
      <c r="R84" s="3"/>
      <c r="S84" s="3"/>
      <c r="T84" s="38"/>
      <c r="U84" s="38"/>
      <c r="V84" s="38"/>
      <c r="W84" s="38"/>
      <c r="X84" s="3"/>
      <c r="Y84" s="3"/>
      <c r="Z84" s="3"/>
      <c r="AA84" s="3"/>
      <c r="AB84" s="3"/>
      <c r="AC84" s="3"/>
      <c r="AD84" s="3"/>
      <c r="AE84" s="9"/>
      <c r="AF84" s="8"/>
      <c r="AG84" s="3"/>
      <c r="AH84" s="3"/>
      <c r="AI84" s="3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</row>
    <row r="85" spans="1:53" x14ac:dyDescent="0.2">
      <c r="A85" s="13"/>
      <c r="B85" s="13"/>
      <c r="E85" s="56"/>
      <c r="F85" s="61"/>
      <c r="G85" s="61"/>
      <c r="H85" s="60"/>
      <c r="I85" s="1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60"/>
      <c r="Y85" s="60"/>
      <c r="Z85" s="60"/>
      <c r="AA85" s="3"/>
      <c r="AB85" s="3"/>
      <c r="AC85" s="3"/>
      <c r="AD85" s="3"/>
      <c r="AE85" s="3"/>
      <c r="AF85" s="9"/>
      <c r="AG85" s="8"/>
      <c r="AH85" s="3"/>
      <c r="AI85" s="3"/>
      <c r="AJ85" s="3"/>
      <c r="AK85" s="3"/>
      <c r="AL85" s="3"/>
      <c r="AM85" s="3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</row>
    <row r="86" spans="1:53" x14ac:dyDescent="0.2">
      <c r="A86" s="13"/>
      <c r="B86" s="13"/>
      <c r="E86" s="58"/>
      <c r="F86" s="61"/>
      <c r="G86" s="61"/>
      <c r="H86" s="60"/>
      <c r="I86" s="1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9"/>
      <c r="AG86" s="8"/>
      <c r="AH86" s="3"/>
      <c r="AI86" s="3"/>
      <c r="AJ86" s="3"/>
      <c r="AK86" s="3"/>
      <c r="AL86" s="3"/>
      <c r="AM86" s="3"/>
      <c r="AN86" s="3"/>
      <c r="AO86" s="3"/>
      <c r="AP86" s="3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</row>
    <row r="87" spans="1:53" x14ac:dyDescent="0.2">
      <c r="A87" s="13"/>
      <c r="B87" s="13"/>
      <c r="E87" s="56"/>
      <c r="F87" s="61"/>
      <c r="G87" s="61"/>
      <c r="H87" s="60"/>
      <c r="I87" s="1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9"/>
      <c r="AG87" s="8"/>
      <c r="AH87" s="3"/>
      <c r="AI87" s="3"/>
      <c r="AJ87" s="3"/>
      <c r="AK87" s="3"/>
      <c r="AL87" s="3"/>
      <c r="AM87" s="3"/>
      <c r="AN87" s="3"/>
      <c r="AO87" s="3"/>
      <c r="AP87" s="3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</row>
    <row r="88" spans="1:53" x14ac:dyDescent="0.2">
      <c r="A88" s="13"/>
      <c r="B88" s="13"/>
      <c r="C88" s="5"/>
      <c r="D88" s="5"/>
      <c r="E88" s="56"/>
      <c r="F88" s="61"/>
      <c r="G88" s="61"/>
      <c r="H88" s="60"/>
      <c r="I88" s="1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</row>
    <row r="89" spans="1:53" x14ac:dyDescent="0.2">
      <c r="A89" s="13"/>
      <c r="B89" s="13"/>
      <c r="C89" s="5"/>
      <c r="D89" s="5"/>
      <c r="E89" s="56"/>
      <c r="F89" s="61"/>
      <c r="G89" s="61"/>
      <c r="H89" s="60"/>
      <c r="I89" s="1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</row>
    <row r="90" spans="1:53" x14ac:dyDescent="0.2">
      <c r="A90" s="13"/>
      <c r="B90" s="13"/>
      <c r="C90" s="5"/>
      <c r="D90" s="5"/>
      <c r="E90" s="56"/>
      <c r="F90" s="61"/>
      <c r="G90" s="61"/>
      <c r="H90" s="60"/>
      <c r="I90" s="1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</row>
    <row r="91" spans="1:53" x14ac:dyDescent="0.2">
      <c r="A91" s="13"/>
      <c r="B91" s="13"/>
      <c r="C91" s="5"/>
      <c r="D91" s="5"/>
      <c r="E91" s="56"/>
      <c r="F91" s="61"/>
      <c r="G91" s="61"/>
      <c r="H91" s="60"/>
      <c r="I91" s="1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</row>
    <row r="92" spans="1:53" x14ac:dyDescent="0.2">
      <c r="A92" s="13"/>
      <c r="B92" s="13"/>
      <c r="C92" s="29"/>
      <c r="D92" s="5"/>
      <c r="E92" s="56"/>
      <c r="F92" s="61"/>
      <c r="G92" s="61"/>
      <c r="H92" s="60"/>
      <c r="I92" s="1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</row>
    <row r="93" spans="1:53" x14ac:dyDescent="0.2">
      <c r="A93" s="13"/>
      <c r="B93" s="13"/>
      <c r="C93" s="29"/>
      <c r="D93" s="5"/>
      <c r="E93" s="56"/>
      <c r="F93" s="61"/>
      <c r="G93" s="61"/>
      <c r="H93" s="60"/>
      <c r="I93" s="1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</row>
    <row r="94" spans="1:53" x14ac:dyDescent="0.2">
      <c r="A94" s="13"/>
      <c r="B94" s="13"/>
      <c r="C94" s="29"/>
      <c r="D94" s="5"/>
      <c r="E94" s="56"/>
      <c r="F94" s="61"/>
      <c r="G94" s="61"/>
      <c r="H94" s="60"/>
      <c r="I94" s="1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</row>
    <row r="95" spans="1:53" x14ac:dyDescent="0.2">
      <c r="A95" s="13"/>
      <c r="B95" s="13"/>
      <c r="C95" s="29"/>
      <c r="D95" s="5"/>
      <c r="E95" s="56"/>
      <c r="F95" s="61"/>
      <c r="G95" s="61"/>
      <c r="H95" s="60"/>
      <c r="I95" s="1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</row>
    <row r="96" spans="1:53" x14ac:dyDescent="0.2">
      <c r="A96" s="13"/>
      <c r="B96" s="13"/>
      <c r="C96" s="5"/>
      <c r="D96" s="5"/>
      <c r="E96" s="38"/>
      <c r="F96" s="61"/>
      <c r="G96" s="61"/>
      <c r="H96" s="60"/>
      <c r="I96" s="1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</row>
    <row r="97" spans="1:53" x14ac:dyDescent="0.2">
      <c r="A97" s="13"/>
      <c r="B97" s="13"/>
      <c r="C97" s="5"/>
      <c r="D97" s="5"/>
      <c r="E97" s="56"/>
      <c r="F97" s="61"/>
      <c r="G97" s="61"/>
      <c r="H97" s="60"/>
      <c r="I97" s="1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</row>
    <row r="98" spans="1:53" x14ac:dyDescent="0.2">
      <c r="A98" s="1"/>
      <c r="B98" s="5"/>
      <c r="C98" s="1"/>
      <c r="D98" s="1"/>
      <c r="E98" s="4"/>
      <c r="F98" s="4"/>
      <c r="G98" s="4"/>
      <c r="H98" s="1"/>
      <c r="I98" s="1"/>
      <c r="J98" s="1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1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</row>
    <row r="99" spans="1:53" x14ac:dyDescent="0.2">
      <c r="A99" s="1"/>
      <c r="B99" s="5"/>
      <c r="C99" s="1"/>
      <c r="D99" s="1"/>
      <c r="E99" s="4"/>
      <c r="F99" s="4"/>
      <c r="G99" s="4"/>
      <c r="H99" s="1"/>
      <c r="I99" s="1"/>
      <c r="J99" s="1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1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</row>
    <row r="100" spans="1:53" x14ac:dyDescent="0.2">
      <c r="A100" s="1"/>
      <c r="B100" s="5"/>
      <c r="C100" s="1"/>
      <c r="D100" s="1"/>
      <c r="E100" s="4"/>
      <c r="F100" s="4"/>
      <c r="G100" s="4"/>
      <c r="H100" s="1"/>
      <c r="I100" s="1"/>
      <c r="J100" s="1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1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</row>
  </sheetData>
  <mergeCells count="1">
    <mergeCell ref="T5:AA5"/>
  </mergeCells>
  <pageMargins left="0.7" right="0.7" top="0.78740157499999996" bottom="0.78740157499999996" header="0.3" footer="0.3"/>
  <pageSetup paperSize="9" scale="80" orientation="landscape" r:id="rId1"/>
  <rowBreaks count="1" manualBreakCount="1">
    <brk id="45" min="4" max="26" man="1"/>
  </rowBreaks>
  <colBreaks count="1" manualBreakCount="1">
    <brk id="27" min="3" max="8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193 - Skřivánek</vt:lpstr>
      <vt:lpstr>'193 - Skřivánek'!Oblast_tisku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2021-04-26T08:32:51Z</dcterms:created>
  <dcterms:modified xsi:type="dcterms:W3CDTF">2021-04-26T08:35:59Z</dcterms:modified>
</cp:coreProperties>
</file>